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8170" windowHeight="1270" tabRatio="771"/>
  </bookViews>
  <sheets>
    <sheet name="Ohjeet" sheetId="5" r:id="rId1"/>
    <sheet name="Tietojärjestelmän tiedot" sheetId="8" r:id="rId2"/>
    <sheet name="PTJ Esitestitapaukset" sheetId="29" r:id="rId3"/>
    <sheet name="APTJ Esitestitapaukset" sheetId="30" r:id="rId4"/>
    <sheet name="Testilääkemääräykset" sheetId="32" r:id="rId5"/>
    <sheet name="Versiotiedot" sheetId="6" r:id="rId6"/>
  </sheets>
  <calcPr calcId="162913"/>
</workbook>
</file>

<file path=xl/sharedStrings.xml><?xml version="1.0" encoding="utf-8"?>
<sst xmlns="http://schemas.openxmlformats.org/spreadsheetml/2006/main" count="435" uniqueCount="227">
  <si>
    <t>Ilmoittautuminen yhteistestaukseen</t>
  </si>
  <si>
    <t xml:space="preserve">Täytä yhteistestaukseen ilmoittautuessa seuraavat välilehdet: </t>
  </si>
  <si>
    <t>Yhteistestausvalmiuden raportointi</t>
  </si>
  <si>
    <t>Yhteistestausvalmiuden raportoinnin edellyttämät testaukset tehdään Kanta-asiakastestiympäristössä.</t>
  </si>
  <si>
    <t>Perustiedot</t>
  </si>
  <si>
    <t>Yhteyshenkilö:</t>
  </si>
  <si>
    <t>Sähköposti:</t>
  </si>
  <si>
    <t>Puhelin:</t>
  </si>
  <si>
    <t>Raportointipäivä:</t>
  </si>
  <si>
    <t>Arvio testattavan toteutuksen valmiusasteesta raportointihetkellä:</t>
  </si>
  <si>
    <t>Testipotilaan hetu</t>
  </si>
  <si>
    <t>Lisätietoa, kommentteja</t>
  </si>
  <si>
    <t>Odotettu tulos</t>
  </si>
  <si>
    <t>Versiotiedot</t>
  </si>
  <si>
    <t>Arvioitu yhteistestauksen ajankohta:</t>
  </si>
  <si>
    <t>Yhteistestauksessa testattavat kokonaisuudet:</t>
  </si>
  <si>
    <t xml:space="preserve">- käydään läpi testausvalmiuden tilanne </t>
  </si>
  <si>
    <t>Lääkemääräys</t>
  </si>
  <si>
    <t>Rooli</t>
  </si>
  <si>
    <t>Yhteistestauksen esitestitapaukset Potilastietojärjestelmille</t>
  </si>
  <si>
    <t>Esitestitapaukset on tarkoitettu vain tietojärjestelmän yhteistestausvalmiuksien raportointiin. Niissä on kuvattu toiminnallisuuksia, joiden tulisi olla toteutettuna yhteistestaukseen tulevassa tietojärjestelmässä.  Esitestitapaukset eivät toimi vaatimusluettelona tietojärjestelmän toteutukselle. Toiminnallinen ja tekninen määrittelydokumentaatio on julkaistu Kanta.fi-sivustolla.</t>
  </si>
  <si>
    <t>Validaattorin pysyvä linkki</t>
  </si>
  <si>
    <t xml:space="preserve">Täytä lomakkeen esitestitapauksiin puuttuvat tiedot ja raportoi testit Kanta-palveluille ilmoittautumisen yhteydessä. </t>
  </si>
  <si>
    <t>Täytä taulukkoon validaattorin pysyvä linkki onnistuneesta validoinnista.</t>
  </si>
  <si>
    <t>Selite</t>
  </si>
  <si>
    <t>Kauppanimi</t>
  </si>
  <si>
    <t>VNR-numero</t>
  </si>
  <si>
    <t>Valmisteen ATC-koodi</t>
  </si>
  <si>
    <t>Valmisteen ATC-nimi</t>
  </si>
  <si>
    <t>Valmisteen vahvuus</t>
  </si>
  <si>
    <t>Valmisteen lääkemuoto</t>
  </si>
  <si>
    <t>Laite</t>
  </si>
  <si>
    <t>Myyntiluvan haltija</t>
  </si>
  <si>
    <t>Vaikuttavat aineet</t>
  </si>
  <si>
    <t>Valmisteen Laji</t>
  </si>
  <si>
    <t>Tyyppi = 
Määrätyn määrän esittämistapa</t>
  </si>
  <si>
    <t>Pakkausten lukumäärä</t>
  </si>
  <si>
    <t>Pakkauskoko tekstinä</t>
  </si>
  <si>
    <t>Aika</t>
  </si>
  <si>
    <t>Yksikkö</t>
  </si>
  <si>
    <t>Iterointi tekstinä</t>
  </si>
  <si>
    <t>Iterointien lkm</t>
  </si>
  <si>
    <t>Iteroinnin toimitusväli (päivissä)</t>
  </si>
  <si>
    <t>Annostusohje</t>
  </si>
  <si>
    <t>Käyttötarkoitus</t>
  </si>
  <si>
    <t>alle 12v paino</t>
  </si>
  <si>
    <t>Erillisselvitys</t>
  </si>
  <si>
    <t>Viesti apteekille</t>
  </si>
  <si>
    <t>SIC</t>
  </si>
  <si>
    <t>PKV</t>
  </si>
  <si>
    <t>Huume</t>
  </si>
  <si>
    <t>Potilaan tunnistaminen</t>
  </si>
  <si>
    <t>Pysyvä lääkitys</t>
  </si>
  <si>
    <t>Kyseessä lääkkeen käytön aloitus</t>
  </si>
  <si>
    <t>Tartuntatautilain mukainen lääke</t>
  </si>
  <si>
    <t>ei</t>
  </si>
  <si>
    <t>S</t>
  </si>
  <si>
    <t>kyllä</t>
  </si>
  <si>
    <t>1= Pakkaus</t>
  </si>
  <si>
    <t>Lääketietokannan ulkopuolisen valmisteen nimi</t>
  </si>
  <si>
    <t>Työnantaja</t>
  </si>
  <si>
    <t>Vakuutusyhtiö</t>
  </si>
  <si>
    <t>Valmisteen nimellä</t>
  </si>
  <si>
    <t>Resepti laadittu</t>
  </si>
  <si>
    <t>Valmistusohje</t>
  </si>
  <si>
    <t>Testauspäivä</t>
  </si>
  <si>
    <t>7=Apteekissa valmistettava lääke</t>
  </si>
  <si>
    <t>ml</t>
  </si>
  <si>
    <t>1=Myyntiluvallinen lääkevalmiste</t>
  </si>
  <si>
    <t>fol</t>
  </si>
  <si>
    <t>Seos</t>
  </si>
  <si>
    <t>voideseos</t>
  </si>
  <si>
    <t>Jos järjestelmä mahdollistaa seoksen nimeämisen, seoksen nimi tuodaan tässä</t>
  </si>
  <si>
    <t>M.f.ungt.d.s.</t>
  </si>
  <si>
    <t>D07AA02
D08AC02</t>
  </si>
  <si>
    <t>Hydrokortisoni
Klooriheksidiini</t>
  </si>
  <si>
    <t>1 g
5 g
ad 100 g</t>
  </si>
  <si>
    <t>100 g</t>
  </si>
  <si>
    <t>(100 tai
tyhjä)</t>
  </si>
  <si>
    <t>(1 tai tyhjä)</t>
  </si>
  <si>
    <t>(g tai tyhjä)</t>
  </si>
  <si>
    <t>Levitetään ohuelti ihottuma-alueelle 2 kertaa päivässä korkeintaan 2 viikon ajan.</t>
  </si>
  <si>
    <t>Ihottuman hoitoon.</t>
  </si>
  <si>
    <t>APTEEKISSA VALMISTETTAVA SEOS</t>
  </si>
  <si>
    <t>injektioneste, liuos</t>
  </si>
  <si>
    <t>erillisselvitys+pvm</t>
  </si>
  <si>
    <t>Keuhkoembolian hoitoon.</t>
  </si>
  <si>
    <t>ELIQUIS</t>
  </si>
  <si>
    <t>186376</t>
  </si>
  <si>
    <t>B01AF02</t>
  </si>
  <si>
    <t>5 mg</t>
  </si>
  <si>
    <t>tabletti, kalvopäällysteinen</t>
  </si>
  <si>
    <t>BRISTOL-MYERS SQUIBB/PFIZER EEIG</t>
  </si>
  <si>
    <t>apiksabaani</t>
  </si>
  <si>
    <t>60 fol</t>
  </si>
  <si>
    <t>1 tabletti 2 kertaa vuorokaudessa.</t>
  </si>
  <si>
    <t>Biologinen lääke</t>
  </si>
  <si>
    <t xml:space="preserve">iteroitu lääkemääräys
</t>
  </si>
  <si>
    <t>biologinen lääke</t>
  </si>
  <si>
    <t>esitäytetty ruisku</t>
  </si>
  <si>
    <t>Lääkäri</t>
  </si>
  <si>
    <t>Lisäseurannassa</t>
  </si>
  <si>
    <t>Biosimilaari</t>
  </si>
  <si>
    <t>Perustelu muun kuin edullisimman biologisen lääkkeen käytölle</t>
  </si>
  <si>
    <t>Lääkeryhmä</t>
  </si>
  <si>
    <t>Veri- tai plasmaperäinen valmiste</t>
  </si>
  <si>
    <t>Erillisselvitys päivämäärä</t>
  </si>
  <si>
    <t>Erilisselvitys luokitus</t>
  </si>
  <si>
    <t>kuluva päivämäärä</t>
  </si>
  <si>
    <t>KLEXANE</t>
  </si>
  <si>
    <t>turvalaite, 4000 IU (40 mg)/0,4 ml</t>
  </si>
  <si>
    <t>100 mg/ml</t>
  </si>
  <si>
    <t>B01AB05</t>
  </si>
  <si>
    <t>enoksapariini</t>
  </si>
  <si>
    <t>SANOFI</t>
  </si>
  <si>
    <t>enoksapariininatrium</t>
  </si>
  <si>
    <t>10 x 0,4 ml</t>
  </si>
  <si>
    <t>Yksi pistos kerran vuorokaudessa.</t>
  </si>
  <si>
    <t>Laskimotukoksen ehkäisy.</t>
  </si>
  <si>
    <t>Tallentaa uuden reseptin.</t>
  </si>
  <si>
    <t>Mitätöi reseptin.</t>
  </si>
  <si>
    <t>Farmaseutti tai proviisori</t>
  </si>
  <si>
    <t>Potilaalle tuttu laite.</t>
  </si>
  <si>
    <t>Reseptin yhteistestaus</t>
  </si>
  <si>
    <t>Tallentaa puhelinreseptin ja toimittaa reseptin.</t>
  </si>
  <si>
    <t>Tallentaa paperireseptin ja toimittaa reseptin.</t>
  </si>
  <si>
    <t>Korjaa reseptin annostusohjetta.</t>
  </si>
  <si>
    <t>läpipainopakkaus</t>
  </si>
  <si>
    <t>E003</t>
  </si>
  <si>
    <t>Testaustulos</t>
  </si>
  <si>
    <t>7.19</t>
  </si>
  <si>
    <t>8.24</t>
  </si>
  <si>
    <t>3.61, 3.4</t>
  </si>
  <si>
    <t>3.61, 3.63, 3.64, 3.68, 3.69</t>
  </si>
  <si>
    <t>2.21</t>
  </si>
  <si>
    <t>3.61, 3.66, 3.67</t>
  </si>
  <si>
    <t>Valitse</t>
  </si>
  <si>
    <t xml:space="preserve">TRAMAL </t>
  </si>
  <si>
    <t>PA</t>
  </si>
  <si>
    <t>1 kapseli 1-2 kertaa vuorokaudessa.</t>
  </si>
  <si>
    <t>Voimakas kipulääke.</t>
  </si>
  <si>
    <t>20 fol</t>
  </si>
  <si>
    <t>TRAMAL</t>
  </si>
  <si>
    <t>tramadoli</t>
  </si>
  <si>
    <t>ORION OYJ</t>
  </si>
  <si>
    <t>tramadolihydrokloridi</t>
  </si>
  <si>
    <t>N02AX02</t>
  </si>
  <si>
    <t>kapseli, kova</t>
  </si>
  <si>
    <t>50 mg</t>
  </si>
  <si>
    <t>2.21, 2.22, 2.23</t>
  </si>
  <si>
    <t>Yhteistestauksen esitestitapaukset Apteekkitietojärjestelmille</t>
  </si>
  <si>
    <t>Raportin antajan nimi ja sähköpostiosoite:</t>
  </si>
  <si>
    <t xml:space="preserve">Lisäksi raportoi esitestitapaukset. Huomioi, että testauksessa saa käyttää ainoastaan Kelan toimittamia testihetuja. Ne voit pyytää osoitteesta </t>
  </si>
  <si>
    <t>yhteistestaus@kanta.fi</t>
  </si>
  <si>
    <r>
      <t xml:space="preserve">Lähetä ilmoittautumislomake, esitestitapausten tulokset ja </t>
    </r>
    <r>
      <rPr>
        <sz val="12"/>
        <rFont val="Calibri"/>
        <family val="2"/>
      </rPr>
      <t>järjestelmälomake</t>
    </r>
    <r>
      <rPr>
        <sz val="12"/>
        <color theme="1"/>
        <rFont val="Calibri"/>
        <family val="2"/>
      </rPr>
      <t xml:space="preserve">  viimeistään 2 kk ennen suunniteltua yhteistestausjaksoa osoitteeseen</t>
    </r>
  </si>
  <si>
    <t>Ilmoittautumisen jälkeen Kanta-palveluista otetaan yhteyttä ja sovitaan palaveri, jossa:</t>
  </si>
  <si>
    <t>Ohjeet asiakirjavalidaattoritestaukseen</t>
  </si>
  <si>
    <t xml:space="preserve">Validaattorilinkki ja ohjeet löytyvät kanta.fi sivustolta: </t>
  </si>
  <si>
    <t>https://www.kanta.fi/jarjestelmakehittajat/validointipalvelu</t>
  </si>
  <si>
    <t xml:space="preserve">Ilmoita Validaattorin pysyvä linkki, testipotilaan hetu ja milloin kyseinen testi on tehty. Tarvittaessa voit kirjoittaa kommentteja tai lisätietoja, jos testi esimerkisi on onnistunut vain osittain, onko asiakirjan validoinnissa tullut virheilmoituksia tms. </t>
  </si>
  <si>
    <t xml:space="preserve">Lähetä raportti osoitteeseen </t>
  </si>
  <si>
    <t xml:space="preserve">yhteistestaus@kanta.fi </t>
  </si>
  <si>
    <t>- Lääketietokannan muutokset ja Reseptikeskuksen muut muutokset</t>
  </si>
  <si>
    <t>Aineen määrä ja yksikkö 
(määrä ja yksikkö voidaan tuoda joko erikseen tai samassa kentässä)</t>
  </si>
  <si>
    <r>
      <t xml:space="preserve">Vaikuttavan ainesosan ATC-koodi
</t>
    </r>
    <r>
      <rPr>
        <sz val="12"/>
        <rFont val="Calibri"/>
        <family val="2"/>
      </rPr>
      <t>(ei pakollinen)</t>
    </r>
  </si>
  <si>
    <r>
      <t xml:space="preserve">Vaikuttavan ainesosan ATC-koodin mukainen nimi
</t>
    </r>
    <r>
      <rPr>
        <sz val="12"/>
        <rFont val="Calibri"/>
        <family val="2"/>
      </rPr>
      <t>(ei pakollinen</t>
    </r>
    <r>
      <rPr>
        <sz val="12"/>
        <color theme="1"/>
        <rFont val="Calibri"/>
        <family val="2"/>
      </rPr>
      <t>)</t>
    </r>
  </si>
  <si>
    <t>PTJ esitestitestauksissa ja APTJ esitestitapauksissa käytettävät lääkemääräykset</t>
  </si>
  <si>
    <t>Potilastietojärjestelmän nimi ja versio:</t>
  </si>
  <si>
    <t>Apteekkitietojärjestelmän nimi ja versio:</t>
  </si>
  <si>
    <t>Toiminto</t>
  </si>
  <si>
    <t>Testaus suoritetaan Kelan antamilla testihetuilla AT-ympäristössä. Eri lääkemääräysten yksityiskohtainen sisältö on kerrottu Testilääkemääräykset-välilehdellä.</t>
  </si>
  <si>
    <t>-</t>
  </si>
  <si>
    <t>Säilytysastia</t>
  </si>
  <si>
    <t>Pakkauskoon kerroin</t>
  </si>
  <si>
    <t>Pakkauskoko tai kokonaismäärä</t>
  </si>
  <si>
    <t>Vaihtokielto</t>
  </si>
  <si>
    <t>Hoitolaji</t>
  </si>
  <si>
    <t>Voimassaolon loppupäivä</t>
  </si>
  <si>
    <t>Annosjakelu</t>
  </si>
  <si>
    <t>Apteekkitietojärjestelmä tallentaa muutokset ja toimittaa korjatun version Reseptikeskukseen onnistuneesti. Reseptin korjaus onnistuu.</t>
  </si>
  <si>
    <t>Resepti on mitätöitynyt ja mitätöinnin syy tallentunut asiakirjalle. Reseptin mitätöinti onnistuu.</t>
  </si>
  <si>
    <t>Pakkauskoon yksikkö</t>
  </si>
  <si>
    <r>
      <t xml:space="preserve">Klexane 100 mg/ml injektioneste, liuos
</t>
    </r>
    <r>
      <rPr>
        <sz val="12"/>
        <rFont val="Calibri"/>
        <family val="2"/>
      </rPr>
      <t xml:space="preserve">3 X 10 x 0,4 ml
</t>
    </r>
    <r>
      <rPr>
        <i/>
        <sz val="12"/>
        <rFont val="Calibri"/>
        <family val="2"/>
      </rPr>
      <t xml:space="preserve">Yksi pistos kerran vuorokaudessa.
Laskimotukoksen ehkäisy.
</t>
    </r>
    <r>
      <rPr>
        <sz val="12"/>
        <rFont val="Calibri"/>
        <family val="2"/>
      </rPr>
      <t xml:space="preserve">
Sairauden hoito
Perustelu muun kuin edullisimman biologisen lääkkeen käytölle: </t>
    </r>
    <r>
      <rPr>
        <i/>
        <sz val="12"/>
        <rFont val="Calibri"/>
        <family val="2"/>
      </rPr>
      <t>Potilaalle tuttu laite.</t>
    </r>
    <r>
      <rPr>
        <sz val="12"/>
        <rFont val="Calibri"/>
        <family val="2"/>
      </rPr>
      <t xml:space="preserve">
Pysyvä lääkitys: ei
Kyseessä lääkkeen aloitus: kyllä</t>
    </r>
  </si>
  <si>
    <r>
      <rPr>
        <b/>
        <sz val="12"/>
        <rFont val="Calibri"/>
        <family val="2"/>
      </rPr>
      <t xml:space="preserve">Apteekissa valmistettava seos
</t>
    </r>
    <r>
      <rPr>
        <sz val="12"/>
        <rFont val="Calibri"/>
        <family val="2"/>
      </rPr>
      <t xml:space="preserve">3 x 100 g
Hydrokortisoni 1 g
Klooriheksidiinidiglukonaatti 20% 5 g
Novalan ad 100 g
M.f.ungt.d.s.
</t>
    </r>
    <r>
      <rPr>
        <i/>
        <sz val="12"/>
        <rFont val="Calibri"/>
        <family val="2"/>
      </rPr>
      <t xml:space="preserve">Levitetään ohuelti ihottuma-alueelle 2 kertaa päivässä korkeintaan 2 viikon ajan.
Ihottuman hoitoon.
</t>
    </r>
    <r>
      <rPr>
        <sz val="12"/>
        <rFont val="Calibri"/>
        <family val="2"/>
      </rPr>
      <t>Sairauden hoito
Pysyvä lääkitys: ei
Kyseessä lääkkeen aloitus: ei</t>
    </r>
  </si>
  <si>
    <r>
      <rPr>
        <sz val="12"/>
        <color rgb="FF002060"/>
        <rFont val="Calibri"/>
        <family val="2"/>
      </rPr>
      <t>Hydrokortisoni *
Klooriheksidiinidiglukonaatti 20%</t>
    </r>
    <r>
      <rPr>
        <sz val="12"/>
        <color rgb="FFFF0000"/>
        <rFont val="Calibri"/>
        <family val="2"/>
      </rPr>
      <t xml:space="preserve">
</t>
    </r>
    <r>
      <rPr>
        <sz val="12"/>
        <rFont val="Calibri"/>
        <family val="2"/>
      </rPr>
      <t>Novalan</t>
    </r>
  </si>
  <si>
    <r>
      <t>Ainesosa tekstinä</t>
    </r>
    <r>
      <rPr>
        <b/>
        <sz val="12"/>
        <color rgb="FF002060"/>
        <rFont val="Calibri"/>
        <family val="2"/>
      </rPr>
      <t xml:space="preserve"> (vaikuttavat aineet sinisellä)</t>
    </r>
    <r>
      <rPr>
        <b/>
        <sz val="12"/>
        <color indexed="10"/>
        <rFont val="Calibri"/>
        <family val="2"/>
      </rPr>
      <t xml:space="preserve">
</t>
    </r>
    <r>
      <rPr>
        <sz val="12"/>
        <rFont val="Calibri"/>
        <family val="2"/>
      </rPr>
      <t>* jos on tuotu ATC-koodin mukaisessa nimessä, ei tarvitse toistaa tässä</t>
    </r>
  </si>
  <si>
    <t>Ei uutta vaatimusta</t>
  </si>
  <si>
    <r>
      <rPr>
        <b/>
        <sz val="12"/>
        <rFont val="Calibri"/>
        <family val="2"/>
      </rPr>
      <t>Vaati</t>
    </r>
    <r>
      <rPr>
        <b/>
        <sz val="12"/>
        <color theme="1"/>
        <rFont val="Calibri"/>
        <family val="2"/>
      </rPr>
      <t>mus (Vaatimukset - Apteekkitietojärjestelmä v3.00 ja Tietosisällöt v3.00)</t>
    </r>
  </si>
  <si>
    <r>
      <rPr>
        <sz val="12"/>
        <rFont val="Calibri"/>
        <family val="2"/>
      </rPr>
      <t>3.61, 3.10</t>
    </r>
  </si>
  <si>
    <t>Tietojärjestelmän versio:</t>
  </si>
  <si>
    <t>Tietojärjestelmän nimi:</t>
  </si>
  <si>
    <t>Tietojärjestelmän tiedot yhteistestausta varten</t>
  </si>
  <si>
    <t>Tietojärjestelmätoimittaja:</t>
  </si>
  <si>
    <t>Tietojärjestelmän käyttötarkoitus:</t>
  </si>
  <si>
    <t>Vaatimus (Vaatimukset - Potilastietojärjestelmä v3.00  ja Tietosisällöt v3.00)</t>
  </si>
  <si>
    <t>Tietojärjestelmän käyttötarkoitus</t>
  </si>
  <si>
    <t>- Tietojärjestelmän tiedot</t>
  </si>
  <si>
    <t>Yhteistestaukseen ilmoittautuvan tietojärjestelmän tiedot ja yhteistestausvalmiuden raportointi</t>
  </si>
  <si>
    <t>- PTJ Esitestitapaukset tai APTJ Esitestitapaukset (riippuen siitä onko kyseessä Potilastietojärjestelmä vai Apteekkitietojärjestelmä)</t>
  </si>
  <si>
    <t>- täsmennetään tarvittaessa testattavaa sisältöä tietojärjestelmän käyttötarkoituksen mukaan</t>
  </si>
  <si>
    <t>Testauksessa huomioitavaa</t>
  </si>
  <si>
    <t>Potilastietojärjestelmän tulee HL7 CDA R2 -määritysten mukaisesti muodostaa jokaiselle uudelle lääkemääräykselle uusi määrätyn lääkkeen yksilöivä tunniste sekä asettaa osatunnisteen numeroksi 1.
Potilastietojärjestelmän tulee näyttää biologista lääkettä määrättäessä valmisteen lääkeryhmän mukaiset muut pakkaukset (biosimilaarit). 
Potilastietojärjestelmä mahdollistaa käyttäjää antamaan perustelun, jos biologiselle lääkkeelle on saatavilla biosimilaareja, mutta lääkkeen määrääjä ei valitse vertailukelpoisista valmisteista hinnaltaan edullisinta.</t>
  </si>
  <si>
    <t>Apteekissa valmistettavan lääkeseoksen ainesosat annetaan rakenteellisessa muodossa. Valmistusohje annetaan vapaana tekstinä.
Muodostuneella lääkemääräysasiakirjalla ei ole apteekissa valmistettavan lääkkeen osoitinta.</t>
  </si>
  <si>
    <t>Iteroinnin yhteydessä tulee merkitä toimitusten vähimmäisväli päivinä.
Tramalin PKV-luokka on PA.</t>
  </si>
  <si>
    <t>Lääkemääräyksen korjauksen yhteydessä määrätyn lääkkeen yksilöivän tunnisteen ja sen osatunnisteen tulee säilyä muuttumattomana myös uudessa lääkemääräyksen versiossa.</t>
  </si>
  <si>
    <t>Lääkemääräyksen mitätöinnin yhteydessä määrätyn lääkkeen yksilöivän tunnisteen ja sen osatunnisteen tulee säilyä muuttumattomana.</t>
  </si>
  <si>
    <t>Mikäli määrättävään lääkkeeseen liittyy Lääketietokannassa erillisselvitys/erillisselvityksiä, tulee potilastietojärjestelmän tarjota käyttäjälle valittavaksi pakkaukseen liittyvät erillisselvitykset. Potilastietojärjestelmän on pakotettava käyttäjä valitsemaan joko jokin Lääketietokannan mukaisista arvoista tai vaihtoehto ”ei erillisselvitystä”.
Kun käyttäjä valitsee Lääketietokannan mukaisen erillisselvityksen, potilastietojärjestelmän pitää näyttää käyttäjälle erillisselvityskoodiston mukainen erillisselvityksen lääketieteellinen edellytys (ALONG:LaakariOhje tai ALONG:LaakariOhje_SV). Käyttäjälle pitää ohjeen lisäksi tarjota linkki Kelan ohjeisiin (http:LaTieEdellPerusKorv tai http:LaTieEdellPerusKorv_SV, http:LaTieEdellErityisKorv tai http:LaTieEdellErityisKorv_SV).
Edellisen kohdan mukaisten tietojen näyttämisen yhteydessä potilastietojärjestelmän pitää vaatia käyttäjältä erillinen vakuutus siitä, että potilaan kohdalla täyttyvät erillisselvityksen lääketieteelliset edellytykset (ALONG:LaakariOhje tai ALONG:LaakariOhje_SV). Potilastietojärjestelmä vie erillisselvityksen reseptille vain siinä tapauksessa, että käyttäjä vakuuttaa erillisselvityksen lääketieteellisten edellytysten täyttyvän. 
Mikäli erillisselvityskoodiston mukaan käyttäjän valitsemaan erillisselvitykseen liittyy pakollinen päivämäärätieto (A:VaatiiErilSelvPvm), potilastietojärjestelmä vaatii käyttäjää kirjaamaan päivämäärätiedon. Käyttäjälle näytetään tässä yhteydessä koodiston mukainen päivämäärätiedon selite (A:PvmSelite tai A:PvmSelite_SV).</t>
  </si>
  <si>
    <t xml:space="preserve">Apteekkitietojärjestelmä ei luo uutta määrätyn lääkkeen yksilöivää tunnistetta eikä sen osatunnistetta lääkemääräystä tallennettaessa.
Apteekkitietojärjestelmä mahdollistaa käyttäjää antamaan "Perustelu muun kuin edullisimman biologisen lääkkeen käytölle" -tiedon. </t>
  </si>
  <si>
    <t>Apteekissa valmistettavan lääkeseoksen ainesosat annetaan rakenteellisessa muodossa. Valmistusohje annetaan vapaana tekstinä. 
Muodostuneella lääkemääräysasiakirjalla ei ole apteekissa valmistettavan lääkkeen osoitinta.</t>
  </si>
  <si>
    <t>Mikäli määrättävään lääkkeeseen liittyy Lääketietokannassa erillisselvitys/erillisselvityksiä, tulee apteekkitietojärjestelmän mahdollistaa erillisselvityksen valinta lääkemääräykselle. Apteekki valitsee erillisselvityksen lääkkeen määrääjän antaman tiedon perusteella, eikä ohjelma saa automaattisesti lisätä sitä lääkemääräykselle.
Jos lääkkeen määrääjän antamaan erillisselvitykseen liittyy erillisselvityskoodiston mukaan pakollinen päivämäärätieto (A:VaatiiErilSelvPvm), tulee apteekkitietojärjestelmän vaatia käyttäjää kirjaamaan sen lääkkeen määrääjän antaman lääkemääräyksen mukaisesti.</t>
  </si>
  <si>
    <t>Järjestelmä toteuttaa kaikki Testauksessa huomioitavaa -kentän toiminnot.
Resepti sisältää tarvittavat tiedot ja se on valmis lähetettäväksi Reseptikeskukseen. Tallennus onnistuu.</t>
  </si>
  <si>
    <t>Järjestelmä toteuttaa kaikki Testauksessa huomioitavaa -kentän toiminnot.
Tallennus onnistuu.</t>
  </si>
  <si>
    <t>Järjestelmä toteuttaa kaikki Testauksessa huomioitavaa -kentän toiminnot.
Resepti sisältää tarvittavat tiedot ja se on valmis lähetettäväksi Reseptikeskukseen. Resepti on toimitettu. Tallennus ja toimitus onnistuvat.</t>
  </si>
  <si>
    <t>Järjestelmä toteuttaa kaikki Testauksessa huomioitavaa -kentän toiminnot.
Tallennus ja toimitus onnistuvat.</t>
  </si>
  <si>
    <t>Järjestelmä toteuttaa kaikki Testauksessa huomioitavaa -kentän toiminnot.
Potilastietojärjestelmä tallentaa muutokset ja toimittaa korjatun version Reseptikeskukseen onnistuneesti. Korjaus onnistuu.</t>
  </si>
  <si>
    <t>Järjestelmä toteuttaa kaikki Testauksessa huomioitavaa -kentän toiminnot.
Resepti on mitätöitynyt ja mitätöinnin syy tallentunut asiakirjalle. Mitätöinti onnistuu.</t>
  </si>
  <si>
    <t>Ilmoittautumislomake luotu, v1.0</t>
  </si>
  <si>
    <t>Asiakirjan ID (OID)</t>
  </si>
  <si>
    <t>Yhteistestauksessa käytetään ennen Lääketietokannan 2022 julkaisua Lääketietokannan kehitysversion testiaineistoa.</t>
  </si>
  <si>
    <t>Päivitetty testitapauksia, v1.1</t>
  </si>
  <si>
    <r>
      <t xml:space="preserve">Tramal 50 mg kapseli, kova
</t>
    </r>
    <r>
      <rPr>
        <sz val="12"/>
        <rFont val="Calibri"/>
        <family val="2"/>
      </rPr>
      <t xml:space="preserve">20 fol Iter bis 10 pv
</t>
    </r>
    <r>
      <rPr>
        <i/>
        <sz val="12"/>
        <rFont val="Calibri"/>
        <family val="2"/>
      </rPr>
      <t xml:space="preserve">1 kapseli 1-2 kertaa vuorokaudessa.
Voimakas kipulääke.
</t>
    </r>
    <r>
      <rPr>
        <sz val="12"/>
        <rFont val="Calibri"/>
        <family val="2"/>
      </rPr>
      <t xml:space="preserve">
Sairauden hoito
PKV-lääke: PA
Pysyvä lääkitys: ei
Kyseessä lääkkeen käytön aloitus: ei
</t>
    </r>
  </si>
  <si>
    <t>Iter bis 10 pv</t>
  </si>
  <si>
    <r>
      <t>Eliquis 5 mg tabletti</t>
    </r>
    <r>
      <rPr>
        <sz val="12"/>
        <rFont val="Calibri"/>
        <family val="2"/>
      </rPr>
      <t xml:space="preserve">
6 X 60 fol
</t>
    </r>
    <r>
      <rPr>
        <i/>
        <sz val="12"/>
        <rFont val="Calibri"/>
        <family val="2"/>
      </rPr>
      <t xml:space="preserve">1 tabletti 2 kertaa vuorokaudessa.
Keuhkoembolian hoitoon.
</t>
    </r>
    <r>
      <rPr>
        <sz val="12"/>
        <rFont val="Calibri"/>
        <family val="2"/>
      </rPr>
      <t xml:space="preserve">
Sairauden hoito
Erillisselvitys: Keuhkoembolia (E003) </t>
    </r>
    <r>
      <rPr>
        <i/>
        <sz val="12"/>
        <rFont val="Calibri"/>
        <family val="2"/>
      </rPr>
      <t>kuluva päivämäärä</t>
    </r>
    <r>
      <rPr>
        <sz val="12"/>
        <rFont val="Calibri"/>
        <family val="2"/>
      </rPr>
      <t xml:space="preserve">
Pysyvä lääkitys: kyllä
Kyseessä lääkkeen käytön aloitus: kyllä
</t>
    </r>
  </si>
  <si>
    <t>Keuhkoembolia (E003)</t>
  </si>
  <si>
    <t>Päivitetty testitapauksia, v1.2</t>
  </si>
  <si>
    <t>G014-011</t>
  </si>
  <si>
    <t>Päivitetty Testilääkemääräykset-välilehteä, v1.3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</si>
</sst>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Arial"/>
      <family val="2"/>
      <scheme val="minor"/>
    </font>
    <font>
      <sz val="11"/>
      <color theme="1"/>
      <name val="Calibri"/>
      <family val="2"/>
    </font>
    <font>
      <sz val="10"/>
      <name val="Arial"/>
      <family val="2"/>
    </font>
    <font>
      <sz val="11"/>
      <color theme="1"/>
      <name val="Arial"/>
      <family val="2"/>
      <scheme val="major"/>
    </font>
    <font>
      <b/>
      <i/>
      <sz val="14"/>
      <color theme="1"/>
      <name val="Calibri"/>
      <family val="2"/>
    </font>
    <font>
      <sz val="12"/>
      <color theme="1"/>
      <name val="Calibri"/>
      <family val="2"/>
    </font>
    <font>
      <sz val="12"/>
      <color theme="1"/>
      <name val="Arial"/>
      <family val="2"/>
      <scheme val="minor"/>
    </font>
    <font>
      <b/>
      <sz val="12"/>
      <color theme="1"/>
      <name val="Calibri"/>
      <family val="2"/>
    </font>
    <font>
      <sz val="12"/>
      <color rgb="FFFF0000"/>
      <name val="Calibri"/>
      <family val="2"/>
    </font>
    <font>
      <sz val="12"/>
      <name val="Calibri"/>
      <family val="2"/>
    </font>
    <font>
      <u/>
      <sz val="11"/>
      <color theme="10"/>
      <name val="Arial"/>
      <family val="2"/>
      <scheme val="minor"/>
    </font>
    <font>
      <b/>
      <i/>
      <sz val="16"/>
      <color theme="1"/>
      <name val="Calibri"/>
      <family val="2"/>
    </font>
    <font>
      <u/>
      <sz val="12"/>
      <color theme="10"/>
      <name val="Calibri"/>
      <family val="2"/>
    </font>
    <font>
      <b/>
      <i/>
      <sz val="12"/>
      <color theme="1"/>
      <name val="Arial"/>
      <family val="2"/>
      <scheme val="minor"/>
    </font>
    <font>
      <b/>
      <i/>
      <sz val="12"/>
      <color theme="1"/>
      <name val="Calibri"/>
      <family val="2"/>
    </font>
    <font>
      <b/>
      <sz val="12"/>
      <name val="Calibri"/>
      <family val="2"/>
    </font>
    <font>
      <b/>
      <sz val="12"/>
      <color indexed="10"/>
      <name val="Calibri"/>
      <family val="2"/>
    </font>
    <font>
      <i/>
      <sz val="12"/>
      <name val="Calibri"/>
      <family val="2"/>
    </font>
    <font>
      <sz val="12"/>
      <color rgb="FF000000"/>
      <name val="Calibri"/>
      <family val="2"/>
    </font>
    <font>
      <b/>
      <sz val="12"/>
      <color rgb="FF002060"/>
      <name val="Calibri"/>
      <family val="2"/>
    </font>
    <font>
      <sz val="12"/>
      <color rgb="FF002060"/>
      <name val="Calibri"/>
      <family val="2"/>
    </font>
  </fonts>
  <fills count="6">
    <fill>
      <patternFill patternType="none"/>
    </fill>
    <fill>
      <patternFill patternType="gray125"/>
    </fill>
    <fill>
      <patternFill patternType="solid">
        <fgColor theme="0"/>
        <bgColor indexed="64"/>
      </patternFill>
    </fill>
    <fill>
      <patternFill patternType="solid">
        <fgColor rgb="FFE5F0FF"/>
        <bgColor indexed="64"/>
      </patternFill>
    </fill>
    <fill>
      <patternFill patternType="solid">
        <fgColor theme="0" tint="-4.9989318521683403E-2"/>
        <bgColor indexed="64"/>
      </patternFill>
    </fill>
    <fill>
      <patternFill patternType="solid">
        <fgColor rgb="FFCDE2FF"/>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2" fillId="0" borderId="0"/>
    <xf numFmtId="0" fontId="10" fillId="0" borderId="0" applyNumberFormat="0" applyFill="0" applyBorder="0" applyAlignment="0" applyProtection="0"/>
  </cellStyleXfs>
  <cellXfs count="93">
    <xf numFmtId="0" fontId="0" fillId="0" borderId="0" xfId="0"/>
    <xf numFmtId="0" fontId="0" fillId="0" borderId="0" xfId="0" applyAlignment="1">
      <alignment wrapText="1"/>
    </xf>
    <xf numFmtId="0" fontId="0" fillId="0" borderId="0" xfId="0" applyBorder="1" applyAlignment="1">
      <alignment vertical="top" wrapText="1"/>
    </xf>
    <xf numFmtId="0" fontId="0" fillId="0" borderId="0" xfId="0"/>
    <xf numFmtId="0" fontId="4" fillId="0" borderId="0" xfId="0" applyFont="1" applyAlignment="1">
      <alignment vertical="center"/>
    </xf>
    <xf numFmtId="0" fontId="1" fillId="0" borderId="0" xfId="0" applyFont="1"/>
    <xf numFmtId="0" fontId="5" fillId="0" borderId="1" xfId="0" applyFont="1" applyBorder="1"/>
    <xf numFmtId="0" fontId="5" fillId="0" borderId="1" xfId="0" applyFont="1" applyBorder="1" applyAlignment="1">
      <alignment wrapText="1"/>
    </xf>
    <xf numFmtId="0" fontId="5" fillId="0" borderId="1" xfId="0" applyFont="1" applyBorder="1" applyAlignment="1">
      <alignment vertical="top"/>
    </xf>
    <xf numFmtId="0" fontId="9" fillId="0" borderId="1" xfId="0" applyFont="1" applyBorder="1" applyAlignment="1">
      <alignment vertical="center" wrapText="1"/>
    </xf>
    <xf numFmtId="0" fontId="5" fillId="0" borderId="1" xfId="0" applyFont="1" applyBorder="1" applyAlignment="1">
      <alignment vertical="top" wrapText="1"/>
    </xf>
    <xf numFmtId="0" fontId="0" fillId="0" borderId="0" xfId="0" applyAlignment="1">
      <alignment vertical="top"/>
    </xf>
    <xf numFmtId="0" fontId="0" fillId="0" borderId="0" xfId="0" applyAlignment="1">
      <alignment horizontal="left" vertical="top"/>
    </xf>
    <xf numFmtId="0" fontId="3" fillId="0" borderId="0" xfId="0" applyFont="1" applyAlignment="1">
      <alignment vertical="top"/>
    </xf>
    <xf numFmtId="0" fontId="5" fillId="0" borderId="1" xfId="0" applyFont="1" applyBorder="1" applyAlignment="1">
      <alignment vertical="top"/>
    </xf>
    <xf numFmtId="0" fontId="4" fillId="0" borderId="0" xfId="0" applyFont="1" applyAlignment="1">
      <alignment horizontal="left" vertical="center" indent="1"/>
    </xf>
    <xf numFmtId="0" fontId="11" fillId="0" borderId="0" xfId="0" applyFont="1" applyAlignment="1">
      <alignment horizontal="left" vertical="center"/>
    </xf>
    <xf numFmtId="0" fontId="7" fillId="0" borderId="0" xfId="0" applyFont="1" applyAlignment="1"/>
    <xf numFmtId="0" fontId="9" fillId="0" borderId="0" xfId="0" applyFont="1" applyAlignment="1">
      <alignment horizontal="left" wrapText="1" indent="2"/>
    </xf>
    <xf numFmtId="49" fontId="9" fillId="0" borderId="0" xfId="0" applyNumberFormat="1" applyFont="1" applyAlignment="1">
      <alignment horizontal="left" wrapText="1" indent="2"/>
    </xf>
    <xf numFmtId="0" fontId="12" fillId="0" borderId="0" xfId="2" applyFont="1" applyAlignment="1">
      <alignment horizontal="left" indent="2"/>
    </xf>
    <xf numFmtId="0" fontId="5" fillId="0" borderId="0" xfId="0" applyFont="1" applyAlignment="1">
      <alignment horizontal="left" wrapText="1" indent="2"/>
    </xf>
    <xf numFmtId="0" fontId="5" fillId="0" borderId="0" xfId="0" quotePrefix="1" applyFont="1" applyAlignment="1">
      <alignment horizontal="left" wrapText="1" indent="2"/>
    </xf>
    <xf numFmtId="0" fontId="5" fillId="0" borderId="0" xfId="0" applyFont="1" applyAlignment="1">
      <alignment horizontal="left" indent="2"/>
    </xf>
    <xf numFmtId="0" fontId="5" fillId="0" borderId="0" xfId="0" quotePrefix="1" applyFont="1" applyAlignment="1">
      <alignment horizontal="left" indent="2"/>
    </xf>
    <xf numFmtId="0" fontId="7" fillId="0" borderId="0" xfId="0" applyFont="1" applyAlignment="1">
      <alignment wrapText="1"/>
    </xf>
    <xf numFmtId="0" fontId="8" fillId="0" borderId="1" xfId="0" applyNumberFormat="1" applyFont="1" applyFill="1" applyBorder="1" applyAlignment="1">
      <alignment horizontal="left" vertical="top" wrapText="1"/>
    </xf>
    <xf numFmtId="0" fontId="15" fillId="0" borderId="1" xfId="0" applyFont="1" applyFill="1" applyBorder="1" applyAlignment="1">
      <alignment horizontal="left" vertical="top" wrapText="1"/>
    </xf>
    <xf numFmtId="49" fontId="9" fillId="2" borderId="1" xfId="0" applyNumberFormat="1" applyFont="1" applyFill="1" applyBorder="1" applyAlignment="1">
      <alignment vertical="top"/>
    </xf>
    <xf numFmtId="0" fontId="9" fillId="2" borderId="1" xfId="1" applyFont="1" applyFill="1" applyBorder="1" applyAlignment="1">
      <alignment horizontal="left" vertical="top" wrapText="1"/>
    </xf>
    <xf numFmtId="0" fontId="18" fillId="0" borderId="1" xfId="0" applyFont="1" applyBorder="1" applyAlignment="1">
      <alignment vertical="top" wrapText="1"/>
    </xf>
    <xf numFmtId="0" fontId="9" fillId="0" borderId="1" xfId="0" applyFont="1" applyBorder="1" applyAlignment="1">
      <alignment horizontal="left" vertical="top" wrapText="1"/>
    </xf>
    <xf numFmtId="0" fontId="9" fillId="2" borderId="1" xfId="0" applyFont="1" applyFill="1" applyBorder="1" applyAlignment="1">
      <alignment vertical="top" wrapText="1"/>
    </xf>
    <xf numFmtId="0" fontId="9" fillId="0" borderId="1" xfId="0" applyFont="1" applyBorder="1" applyAlignment="1">
      <alignment vertical="top" wrapText="1"/>
    </xf>
    <xf numFmtId="0" fontId="17" fillId="0" borderId="1" xfId="0" applyFont="1" applyBorder="1" applyAlignment="1">
      <alignment vertical="top" wrapText="1"/>
    </xf>
    <xf numFmtId="0" fontId="5" fillId="0" borderId="0" xfId="0" applyFont="1" applyAlignment="1">
      <alignment vertical="top"/>
    </xf>
    <xf numFmtId="0" fontId="14" fillId="0" borderId="0" xfId="0" applyFont="1" applyAlignment="1">
      <alignment vertical="top"/>
    </xf>
    <xf numFmtId="0" fontId="0" fillId="0" borderId="0" xfId="0"/>
    <xf numFmtId="0" fontId="0" fillId="0" borderId="0" xfId="0" applyBorder="1" applyAlignment="1">
      <alignment vertical="top" wrapText="1"/>
    </xf>
    <xf numFmtId="0" fontId="6" fillId="0" borderId="0" xfId="0" applyFont="1" applyAlignment="1">
      <alignment vertical="top"/>
    </xf>
    <xf numFmtId="0" fontId="13" fillId="0" borderId="0" xfId="0" applyFont="1" applyAlignment="1">
      <alignment vertical="top"/>
    </xf>
    <xf numFmtId="0" fontId="5" fillId="0" borderId="0" xfId="0" applyFont="1" applyFill="1" applyBorder="1" applyAlignment="1">
      <alignment vertical="top" wrapText="1"/>
    </xf>
    <xf numFmtId="0" fontId="5" fillId="2" borderId="1" xfId="0" quotePrefix="1" applyFont="1" applyFill="1" applyBorder="1" applyAlignment="1">
      <alignment horizontal="left" vertical="top" wrapText="1"/>
    </xf>
    <xf numFmtId="0" fontId="7" fillId="2" borderId="1" xfId="0" applyFont="1" applyFill="1" applyBorder="1" applyAlignment="1">
      <alignment horizontal="center" vertical="top" wrapText="1"/>
    </xf>
    <xf numFmtId="0" fontId="7" fillId="2" borderId="1" xfId="0" applyFont="1" applyFill="1" applyBorder="1" applyAlignment="1">
      <alignment vertical="top" wrapText="1"/>
    </xf>
    <xf numFmtId="0" fontId="6" fillId="0" borderId="1" xfId="0" applyFont="1" applyBorder="1" applyAlignment="1">
      <alignment vertical="top"/>
    </xf>
    <xf numFmtId="0" fontId="7" fillId="3" borderId="1" xfId="0" applyFont="1" applyFill="1" applyBorder="1" applyAlignment="1">
      <alignment vertical="top" wrapText="1"/>
    </xf>
    <xf numFmtId="0" fontId="5" fillId="0" borderId="0" xfId="0" applyFont="1"/>
    <xf numFmtId="0" fontId="5" fillId="0" borderId="0" xfId="0" applyFont="1" applyAlignment="1">
      <alignment wrapText="1"/>
    </xf>
    <xf numFmtId="0" fontId="4" fillId="0" borderId="0" xfId="0" applyFont="1" applyAlignment="1">
      <alignment vertical="center"/>
    </xf>
    <xf numFmtId="0" fontId="5" fillId="0" borderId="0" xfId="0" applyFont="1" applyFill="1" applyBorder="1" applyAlignment="1">
      <alignment vertical="top"/>
    </xf>
    <xf numFmtId="0" fontId="5" fillId="0" borderId="1" xfId="0" applyFont="1" applyFill="1" applyBorder="1" applyAlignment="1">
      <alignment vertical="top" wrapText="1"/>
    </xf>
    <xf numFmtId="0" fontId="5" fillId="2" borderId="0" xfId="0" applyFont="1" applyFill="1" applyAlignment="1">
      <alignment vertical="top"/>
    </xf>
    <xf numFmtId="0" fontId="5" fillId="0" borderId="3" xfId="0" applyFont="1" applyFill="1" applyBorder="1" applyAlignment="1">
      <alignment vertical="top" wrapText="1"/>
    </xf>
    <xf numFmtId="0" fontId="5" fillId="2" borderId="1" xfId="0" quotePrefix="1" applyFont="1" applyFill="1" applyBorder="1" applyAlignment="1">
      <alignment vertical="top" wrapText="1"/>
    </xf>
    <xf numFmtId="0" fontId="9" fillId="2" borderId="1" xfId="0" quotePrefix="1" applyFont="1" applyFill="1" applyBorder="1" applyAlignment="1">
      <alignment horizontal="left" vertical="top" wrapText="1"/>
    </xf>
    <xf numFmtId="0" fontId="7" fillId="2" borderId="1" xfId="0" quotePrefix="1" applyFont="1" applyFill="1" applyBorder="1" applyAlignment="1">
      <alignment vertical="top" wrapText="1"/>
    </xf>
    <xf numFmtId="0" fontId="9" fillId="2" borderId="1" xfId="0" quotePrefix="1" applyFont="1" applyFill="1" applyBorder="1" applyAlignment="1">
      <alignment vertical="top" wrapText="1"/>
    </xf>
    <xf numFmtId="0" fontId="5" fillId="0" borderId="1" xfId="0" quotePrefix="1" applyFont="1" applyBorder="1" applyAlignment="1">
      <alignment vertical="top"/>
    </xf>
    <xf numFmtId="17" fontId="5" fillId="0" borderId="1" xfId="0" quotePrefix="1" applyNumberFormat="1" applyFont="1" applyBorder="1" applyAlignment="1">
      <alignment vertical="top"/>
    </xf>
    <xf numFmtId="14" fontId="9" fillId="0" borderId="1" xfId="0" quotePrefix="1" applyNumberFormat="1" applyFont="1" applyBorder="1" applyAlignment="1">
      <alignment vertical="top"/>
    </xf>
    <xf numFmtId="0" fontId="0" fillId="0" borderId="0" xfId="0"/>
    <xf numFmtId="0" fontId="0" fillId="0" borderId="0" xfId="0" applyAlignment="1">
      <alignment vertical="top"/>
    </xf>
    <xf numFmtId="0" fontId="4" fillId="0" borderId="0" xfId="0" applyFont="1" applyAlignment="1">
      <alignment vertical="center"/>
    </xf>
    <xf numFmtId="0" fontId="5" fillId="0" borderId="1" xfId="0" applyFont="1" applyFill="1" applyBorder="1" applyAlignment="1">
      <alignment horizontal="left" vertical="center" wrapText="1"/>
    </xf>
    <xf numFmtId="0" fontId="5" fillId="0" borderId="1" xfId="0" applyFont="1" applyBorder="1"/>
    <xf numFmtId="0" fontId="5" fillId="0" borderId="1" xfId="0" applyFont="1" applyBorder="1" applyAlignment="1">
      <alignment vertical="top"/>
    </xf>
    <xf numFmtId="0" fontId="5" fillId="0" borderId="0" xfId="0" quotePrefix="1" applyFont="1" applyAlignment="1">
      <alignment horizontal="left" indent="2"/>
    </xf>
    <xf numFmtId="0" fontId="5" fillId="2" borderId="1" xfId="0" applyFont="1" applyFill="1" applyBorder="1" applyAlignment="1">
      <alignment horizontal="left" vertical="top" wrapText="1"/>
    </xf>
    <xf numFmtId="0" fontId="9" fillId="0" borderId="1" xfId="0" applyFont="1" applyFill="1" applyBorder="1" applyAlignment="1">
      <alignment horizontal="left" vertical="top" wrapText="1"/>
    </xf>
    <xf numFmtId="0" fontId="9" fillId="2" borderId="1" xfId="0" applyFont="1" applyFill="1" applyBorder="1" applyAlignment="1">
      <alignment horizontal="left" vertical="top" wrapText="1"/>
    </xf>
    <xf numFmtId="0" fontId="15" fillId="2" borderId="1" xfId="0" applyFont="1" applyFill="1" applyBorder="1" applyAlignment="1">
      <alignment horizontal="left" vertical="top" wrapText="1"/>
    </xf>
    <xf numFmtId="0" fontId="5" fillId="0" borderId="1" xfId="0" applyFont="1" applyBorder="1" applyAlignment="1">
      <alignment horizontal="left" vertical="top"/>
    </xf>
    <xf numFmtId="0" fontId="5" fillId="0" borderId="1" xfId="0" applyFont="1" applyBorder="1" applyAlignment="1">
      <alignment horizontal="left" vertical="top" wrapText="1"/>
    </xf>
    <xf numFmtId="0" fontId="7" fillId="3" borderId="1" xfId="0" applyFont="1" applyFill="1" applyBorder="1" applyAlignment="1">
      <alignment vertical="top" wrapText="1"/>
    </xf>
    <xf numFmtId="0" fontId="9" fillId="2" borderId="1" xfId="0" applyFont="1" applyFill="1" applyBorder="1" applyAlignment="1">
      <alignment vertical="top" wrapText="1"/>
    </xf>
    <xf numFmtId="0" fontId="9" fillId="0" borderId="1" xfId="0" applyFont="1" applyBorder="1" applyAlignment="1">
      <alignment vertical="top" wrapText="1"/>
    </xf>
    <xf numFmtId="0" fontId="5" fillId="0" borderId="0" xfId="0" applyFont="1" applyAlignment="1">
      <alignment vertical="top"/>
    </xf>
    <xf numFmtId="0" fontId="6" fillId="0" borderId="0" xfId="0" applyFont="1" applyAlignment="1">
      <alignment vertical="top"/>
    </xf>
    <xf numFmtId="0" fontId="5" fillId="0" borderId="0" xfId="0" applyFont="1" applyFill="1" applyBorder="1" applyAlignment="1">
      <alignment vertical="top" wrapText="1"/>
    </xf>
    <xf numFmtId="0" fontId="5" fillId="0" borderId="0" xfId="0" applyFont="1" applyFill="1" applyBorder="1" applyAlignment="1">
      <alignment vertical="top"/>
    </xf>
    <xf numFmtId="0" fontId="5" fillId="2" borderId="1" xfId="0" quotePrefix="1" applyFont="1" applyFill="1" applyBorder="1" applyAlignment="1">
      <alignment horizontal="left" vertical="top" wrapText="1"/>
    </xf>
    <xf numFmtId="0" fontId="5" fillId="0" borderId="0" xfId="0" applyFont="1" applyBorder="1" applyAlignment="1">
      <alignment vertical="top"/>
    </xf>
    <xf numFmtId="0" fontId="7" fillId="2" borderId="2" xfId="0" applyFont="1" applyFill="1" applyBorder="1" applyAlignment="1">
      <alignment vertical="center"/>
    </xf>
    <xf numFmtId="0" fontId="5" fillId="4" borderId="1" xfId="0" quotePrefix="1" applyFont="1" applyFill="1" applyBorder="1" applyAlignment="1">
      <alignment horizontal="left" vertical="top"/>
    </xf>
    <xf numFmtId="0" fontId="15" fillId="5" borderId="1" xfId="0" applyFont="1" applyFill="1" applyBorder="1" applyAlignment="1">
      <alignment horizontal="left" vertical="top" wrapText="1"/>
    </xf>
    <xf numFmtId="0" fontId="20" fillId="0" borderId="1" xfId="0" applyFont="1" applyFill="1" applyBorder="1" applyAlignment="1">
      <alignment horizontal="left" vertical="top" wrapText="1"/>
    </xf>
    <xf numFmtId="0" fontId="20" fillId="0" borderId="1" xfId="0" applyNumberFormat="1" applyFont="1" applyFill="1" applyBorder="1" applyAlignment="1">
      <alignment horizontal="left" vertical="top" wrapText="1"/>
    </xf>
    <xf numFmtId="0" fontId="15" fillId="3" borderId="1" xfId="0" applyFont="1" applyFill="1" applyBorder="1" applyAlignment="1">
      <alignment vertical="top" wrapText="1"/>
    </xf>
    <xf numFmtId="0" fontId="5" fillId="5" borderId="0" xfId="0" applyFont="1" applyFill="1"/>
    <xf numFmtId="0" fontId="7" fillId="5" borderId="0" xfId="0" applyFont="1" applyFill="1"/>
    <xf numFmtId="0" fontId="5" fillId="0" borderId="1" xfId="0" quotePrefix="1" applyFont="1" applyBorder="1" applyAlignment="1">
      <alignment vertical="top" wrapText="1"/>
    </xf>
    <xf numFmtId="0" fontId="9" fillId="0" borderId="1" xfId="0" quotePrefix="1" applyFont="1" applyBorder="1" applyAlignment="1">
      <alignment vertical="top" wrapText="1"/>
    </xf>
  </cellXfs>
  <cellStyles count="3">
    <cellStyle name="Hyperlinkki" xfId="2" builtinId="8"/>
    <cellStyle name="Normaali" xfId="0" builtinId="0"/>
    <cellStyle name="Normaali 2" xfId="1"/>
  </cellStyles>
  <dxfs count="0"/>
  <tableStyles count="0" defaultTableStyle="TableStyleMedium2" defaultPivotStyle="PivotStyleLight16"/>
  <colors>
    <mruColors>
      <color rgb="FFCDE2FF"/>
      <color rgb="FFD5E7FF"/>
      <color rgb="FFB9D7FF"/>
      <color rgb="FFDDECFF"/>
      <color rgb="FFC5DEFF"/>
      <color rgb="FFC1DCFF"/>
      <color rgb="FFD4CBF9"/>
      <color rgb="FFDBBEFE"/>
      <color rgb="FFEADDFF"/>
      <color rgb="FFF1E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373945</xdr:colOff>
      <xdr:row>0</xdr:row>
      <xdr:rowOff>197556</xdr:rowOff>
    </xdr:from>
    <xdr:to>
      <xdr:col>3</xdr:col>
      <xdr:colOff>388737</xdr:colOff>
      <xdr:row>1</xdr:row>
      <xdr:rowOff>187143</xdr:rowOff>
    </xdr:to>
    <xdr:pic>
      <xdr:nvPicPr>
        <xdr:cNvPr id="2" name="Kuva 1" title="Kanta logo"/>
        <xdr:cNvPicPr>
          <a:picLocks noChangeAspect="1"/>
        </xdr:cNvPicPr>
      </xdr:nvPicPr>
      <xdr:blipFill>
        <a:blip xmlns:r="http://schemas.openxmlformats.org/officeDocument/2006/relationships" r:embed="rId1"/>
        <a:stretch>
          <a:fillRect/>
        </a:stretch>
      </xdr:blipFill>
      <xdr:spPr>
        <a:xfrm>
          <a:off x="8001001" y="197556"/>
          <a:ext cx="1341236" cy="335309"/>
        </a:xfrm>
        <a:prstGeom prst="rect">
          <a:avLst/>
        </a:prstGeom>
      </xdr:spPr>
    </xdr:pic>
    <xdr:clientData/>
  </xdr:twoCellAnchor>
</xdr:wsDr>
</file>

<file path=xl/theme/theme1.xml><?xml version="1.0" encoding="utf-8"?>
<a:theme xmlns:a="http://schemas.openxmlformats.org/drawingml/2006/main" name="Kela">
  <a:themeElements>
    <a:clrScheme name="Kela">
      <a:dk1>
        <a:srgbClr val="000000"/>
      </a:dk1>
      <a:lt1>
        <a:sysClr val="window" lastClr="FFFFFF"/>
      </a:lt1>
      <a:dk2>
        <a:srgbClr val="003580"/>
      </a:dk2>
      <a:lt2>
        <a:srgbClr val="EBEBEB"/>
      </a:lt2>
      <a:accent1>
        <a:srgbClr val="003580"/>
      </a:accent1>
      <a:accent2>
        <a:srgbClr val="009CDB"/>
      </a:accent2>
      <a:accent3>
        <a:srgbClr val="006C3F"/>
      </a:accent3>
      <a:accent4>
        <a:srgbClr val="C0D730"/>
      </a:accent4>
      <a:accent5>
        <a:srgbClr val="0EB24C"/>
      </a:accent5>
      <a:accent6>
        <a:srgbClr val="FDB916"/>
      </a:accent6>
      <a:hlink>
        <a:srgbClr val="009CDB"/>
      </a:hlink>
      <a:folHlink>
        <a:srgbClr val="003580"/>
      </a:folHlink>
    </a:clrScheme>
    <a:fontScheme name="Kela">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28575"/>
      </a:spPr>
      <a:bodyPr rtlCol="0" anchor="ctr"/>
      <a:lstStyle>
        <a:defPPr algn="ctr">
          <a:defRPr/>
        </a:defPPr>
      </a:lstStyle>
      <a:style>
        <a:lnRef idx="2">
          <a:schemeClr val="accent1">
            <a:shade val="50000"/>
          </a:schemeClr>
        </a:lnRef>
        <a:fillRef idx="1">
          <a:schemeClr val="accent1"/>
        </a:fillRef>
        <a:effectRef idx="0">
          <a:schemeClr val="accent1"/>
        </a:effectRef>
        <a:fontRef idx="minor">
          <a:schemeClr val="lt1"/>
        </a:fontRef>
      </a:style>
    </a:spDef>
    <a:lnDef>
      <a:spPr/>
      <a:bodyPr/>
      <a:lstStyle/>
      <a:style>
        <a:lnRef idx="1">
          <a:schemeClr val="accent1"/>
        </a:lnRef>
        <a:fillRef idx="0">
          <a:schemeClr val="accent1"/>
        </a:fillRef>
        <a:effectRef idx="0">
          <a:schemeClr val="accent1"/>
        </a:effectRef>
        <a:fontRef idx="minor">
          <a:schemeClr val="tx1"/>
        </a:fontRef>
      </a:style>
    </a:lnDef>
  </a:objectDefaults>
  <a:extraClrSchemeLst/>
  <a:custClrLst>
    <a:custClr name="RED">
      <a:srgbClr val="9E0426"/>
    </a:custClr>
    <a:custClr name="Blue">
      <a:srgbClr val="006F84"/>
    </a:custClr>
    <a:custClr name="Lila">
      <a:srgbClr val="662584"/>
    </a:custClr>
    <a:custClr name="Orange">
      <a:srgbClr val="F15B23"/>
    </a:custClr>
    <a:custClr name="Pink">
      <a:srgbClr val="EE145B"/>
    </a:custClr>
    <a:custClr name="Light Blue">
      <a:srgbClr val="6DCFF6"/>
    </a:custClr>
  </a:custClrLst>
</a:theme>
</file>

<file path=xl/worksheets/_rels/sheet1.xml.rels><?xml version="1.0" encoding="UTF-8" standalone="yes"?>
<Relationships xmlns="http://schemas.openxmlformats.org/package/2006/relationships"><Relationship Id="rId3" Type="http://schemas.openxmlformats.org/officeDocument/2006/relationships/hyperlink" Target="https://www.kanta.fi/jarjestelmakehittajat/validointipalvelu" TargetMode="External"/><Relationship Id="rId2" Type="http://schemas.openxmlformats.org/officeDocument/2006/relationships/hyperlink" Target="mailto:yhteistestaus@kanta.fi" TargetMode="External"/><Relationship Id="rId1" Type="http://schemas.openxmlformats.org/officeDocument/2006/relationships/hyperlink" Target="mailto:yhteistestaus@kanta.fi"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yhteistestaus@kanta.fi"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7"/>
  <sheetViews>
    <sheetView showGridLines="0" tabSelected="1" zoomScale="90" zoomScaleNormal="90" workbookViewId="0"/>
  </sheetViews>
  <sheetFormatPr defaultRowHeight="14" x14ac:dyDescent="0.3"/>
  <cols>
    <col min="1" max="1" width="100.08203125" customWidth="1"/>
  </cols>
  <sheetData>
    <row r="1" spans="1:1" ht="27" customHeight="1" x14ac:dyDescent="0.3">
      <c r="A1" s="16" t="s">
        <v>123</v>
      </c>
    </row>
    <row r="2" spans="1:1" ht="24" customHeight="1" x14ac:dyDescent="0.3">
      <c r="A2" s="15" t="s">
        <v>197</v>
      </c>
    </row>
    <row r="3" spans="1:1" ht="35" customHeight="1" x14ac:dyDescent="0.35">
      <c r="A3" s="17" t="s">
        <v>0</v>
      </c>
    </row>
    <row r="4" spans="1:1" ht="15.5" x14ac:dyDescent="0.35">
      <c r="A4" s="18" t="s">
        <v>1</v>
      </c>
    </row>
    <row r="5" spans="1:1" ht="15.5" x14ac:dyDescent="0.35">
      <c r="A5" s="19" t="s">
        <v>196</v>
      </c>
    </row>
    <row r="6" spans="1:1" ht="31" x14ac:dyDescent="0.35">
      <c r="A6" s="19" t="s">
        <v>198</v>
      </c>
    </row>
    <row r="7" spans="1:1" ht="44" customHeight="1" x14ac:dyDescent="0.35">
      <c r="A7" s="19" t="s">
        <v>152</v>
      </c>
    </row>
    <row r="8" spans="1:1" ht="15.5" x14ac:dyDescent="0.35">
      <c r="A8" s="20" t="s">
        <v>153</v>
      </c>
    </row>
    <row r="9" spans="1:1" ht="36" customHeight="1" x14ac:dyDescent="0.35">
      <c r="A9" s="21" t="s">
        <v>15</v>
      </c>
    </row>
    <row r="10" spans="1:1" ht="15.5" x14ac:dyDescent="0.35">
      <c r="A10" s="22" t="s">
        <v>162</v>
      </c>
    </row>
    <row r="11" spans="1:1" ht="52.5" customHeight="1" x14ac:dyDescent="0.35">
      <c r="A11" s="21" t="s">
        <v>154</v>
      </c>
    </row>
    <row r="12" spans="1:1" ht="15.5" x14ac:dyDescent="0.35">
      <c r="A12" s="20" t="s">
        <v>153</v>
      </c>
    </row>
    <row r="13" spans="1:1" ht="27.5" customHeight="1" x14ac:dyDescent="0.35">
      <c r="A13" s="23" t="s">
        <v>155</v>
      </c>
    </row>
    <row r="14" spans="1:1" ht="15.5" x14ac:dyDescent="0.35">
      <c r="A14" s="24" t="s">
        <v>16</v>
      </c>
    </row>
    <row r="15" spans="1:1" ht="15.5" x14ac:dyDescent="0.35">
      <c r="A15" s="67" t="s">
        <v>199</v>
      </c>
    </row>
    <row r="16" spans="1:1" s="61" customFormat="1" ht="32.5" customHeight="1" x14ac:dyDescent="0.35">
      <c r="A16" s="67" t="s">
        <v>218</v>
      </c>
    </row>
    <row r="17" spans="1:1" ht="38" customHeight="1" x14ac:dyDescent="0.35">
      <c r="A17" s="25" t="s">
        <v>156</v>
      </c>
    </row>
    <row r="18" spans="1:1" ht="15.5" x14ac:dyDescent="0.35">
      <c r="A18" s="21" t="s">
        <v>157</v>
      </c>
    </row>
    <row r="19" spans="1:1" ht="15.5" x14ac:dyDescent="0.35">
      <c r="A19" s="20" t="s">
        <v>158</v>
      </c>
    </row>
    <row r="20" spans="1:1" ht="15.5" x14ac:dyDescent="0.35">
      <c r="A20" s="21" t="s">
        <v>23</v>
      </c>
    </row>
    <row r="21" spans="1:1" ht="41" customHeight="1" x14ac:dyDescent="0.35">
      <c r="A21" s="17" t="s">
        <v>2</v>
      </c>
    </row>
    <row r="22" spans="1:1" ht="16" customHeight="1" x14ac:dyDescent="0.35">
      <c r="A22" s="21" t="s">
        <v>3</v>
      </c>
    </row>
    <row r="23" spans="1:1" ht="31" x14ac:dyDescent="0.35">
      <c r="A23" s="18" t="s">
        <v>22</v>
      </c>
    </row>
    <row r="24" spans="1:1" ht="75" customHeight="1" x14ac:dyDescent="0.35">
      <c r="A24" s="18" t="s">
        <v>20</v>
      </c>
    </row>
    <row r="25" spans="1:1" ht="58.5" customHeight="1" x14ac:dyDescent="0.35">
      <c r="A25" s="21" t="s">
        <v>159</v>
      </c>
    </row>
    <row r="26" spans="1:1" ht="26" customHeight="1" x14ac:dyDescent="0.35">
      <c r="A26" s="21" t="s">
        <v>160</v>
      </c>
    </row>
    <row r="27" spans="1:1" ht="15.5" x14ac:dyDescent="0.35">
      <c r="A27" s="20" t="s">
        <v>161</v>
      </c>
    </row>
  </sheetData>
  <hyperlinks>
    <hyperlink ref="A8" r:id="rId1"/>
    <hyperlink ref="A12" r:id="rId2"/>
    <hyperlink ref="A19" r:id="rId3" display="https://www.kanta.fi/fi/jarjestelmakehittajat/testaus"/>
    <hyperlink ref="A27" r:id="rId4"/>
  </hyperlinks>
  <pageMargins left="0.7" right="0.7" top="0.75" bottom="0.75" header="0.3" footer="0.3"/>
  <pageSetup paperSize="9"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4" x14ac:dyDescent="0.3"/>
  <cols>
    <col min="1" max="1" width="30.75" customWidth="1"/>
    <col min="2" max="2" width="40.9140625" customWidth="1"/>
    <col min="3" max="3" width="51.83203125" customWidth="1"/>
    <col min="4" max="4" width="16.25" customWidth="1"/>
    <col min="5" max="5" width="16" customWidth="1"/>
  </cols>
  <sheetData>
    <row r="1" spans="1:6" ht="14.25" customHeight="1" x14ac:dyDescent="0.35">
      <c r="A1" s="4" t="s">
        <v>191</v>
      </c>
      <c r="B1" s="5"/>
      <c r="C1" s="2"/>
      <c r="D1" s="3"/>
      <c r="E1" s="3"/>
      <c r="F1" s="3"/>
    </row>
    <row r="2" spans="1:6" ht="15.5" x14ac:dyDescent="0.35">
      <c r="A2" s="90" t="s">
        <v>4</v>
      </c>
      <c r="B2" s="89"/>
    </row>
    <row r="3" spans="1:6" ht="15" customHeight="1" x14ac:dyDescent="0.35">
      <c r="A3" s="6" t="s">
        <v>190</v>
      </c>
      <c r="B3" s="6"/>
      <c r="C3" s="2"/>
      <c r="D3" s="3"/>
      <c r="E3" s="3"/>
      <c r="F3" s="3"/>
    </row>
    <row r="4" spans="1:6" s="61" customFormat="1" ht="15" customHeight="1" x14ac:dyDescent="0.35">
      <c r="A4" s="64" t="s">
        <v>189</v>
      </c>
      <c r="B4" s="65"/>
      <c r="C4" s="38"/>
    </row>
    <row r="5" spans="1:6" ht="15" customHeight="1" x14ac:dyDescent="0.35">
      <c r="A5" s="6" t="s">
        <v>192</v>
      </c>
      <c r="B5" s="6"/>
      <c r="C5" s="2"/>
      <c r="D5" s="3"/>
      <c r="E5" s="3"/>
      <c r="F5" s="3"/>
    </row>
    <row r="6" spans="1:6" ht="15.5" x14ac:dyDescent="0.35">
      <c r="A6" s="6" t="s">
        <v>5</v>
      </c>
      <c r="B6" s="6"/>
    </row>
    <row r="7" spans="1:6" ht="15.5" x14ac:dyDescent="0.35">
      <c r="A7" s="6" t="s">
        <v>6</v>
      </c>
      <c r="B7" s="6"/>
    </row>
    <row r="8" spans="1:6" ht="15.5" x14ac:dyDescent="0.35">
      <c r="A8" s="6" t="s">
        <v>7</v>
      </c>
      <c r="B8" s="6"/>
    </row>
    <row r="9" spans="1:6" ht="15.5" x14ac:dyDescent="0.35">
      <c r="A9" s="6" t="s">
        <v>8</v>
      </c>
      <c r="B9" s="6"/>
    </row>
    <row r="10" spans="1:6" ht="31" x14ac:dyDescent="0.35">
      <c r="A10" s="7" t="s">
        <v>14</v>
      </c>
      <c r="B10" s="8"/>
    </row>
    <row r="11" spans="1:6" ht="32.5" customHeight="1" x14ac:dyDescent="0.35">
      <c r="A11" s="7" t="s">
        <v>9</v>
      </c>
      <c r="B11" s="8"/>
    </row>
    <row r="12" spans="1:6" ht="15.5" x14ac:dyDescent="0.35">
      <c r="A12" s="90" t="s">
        <v>195</v>
      </c>
      <c r="B12" s="89"/>
    </row>
    <row r="13" spans="1:6" ht="64" customHeight="1" x14ac:dyDescent="0.3">
      <c r="A13" s="9" t="s">
        <v>193</v>
      </c>
      <c r="B13" s="10"/>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zoomScale="80" zoomScaleNormal="80" workbookViewId="0">
      <selection activeCell="A7" sqref="A7"/>
    </sheetView>
  </sheetViews>
  <sheetFormatPr defaultColWidth="9" defaultRowHeight="14" x14ac:dyDescent="0.3"/>
  <cols>
    <col min="1" max="1" width="40" style="11" customWidth="1"/>
    <col min="2" max="2" width="35.08203125" style="12" customWidth="1"/>
    <col min="3" max="3" width="52.5" style="11" customWidth="1"/>
    <col min="4" max="4" width="26.1640625" style="11" customWidth="1"/>
    <col min="5" max="5" width="72.58203125" style="62" customWidth="1"/>
    <col min="6" max="6" width="52" style="11" customWidth="1"/>
    <col min="7" max="7" width="22.1640625" style="11" customWidth="1"/>
    <col min="8" max="8" width="20.1640625" style="11" customWidth="1"/>
    <col min="9" max="9" width="13.25" style="11" customWidth="1"/>
    <col min="10" max="10" width="25.1640625" style="62" customWidth="1"/>
    <col min="11" max="11" width="26.75" style="11" customWidth="1"/>
    <col min="12" max="12" width="41.5" style="11" customWidth="1"/>
    <col min="13" max="16384" width="9" style="11"/>
  </cols>
  <sheetData>
    <row r="1" spans="1:13" s="39" customFormat="1" ht="30.75" customHeight="1" x14ac:dyDescent="0.3">
      <c r="A1" s="49" t="s">
        <v>19</v>
      </c>
      <c r="B1" s="35"/>
      <c r="C1" s="36"/>
      <c r="D1" s="35"/>
      <c r="E1" s="77"/>
      <c r="F1" s="35"/>
      <c r="G1" s="35"/>
      <c r="H1" s="35"/>
      <c r="I1" s="35"/>
      <c r="J1" s="77"/>
      <c r="K1" s="35"/>
    </row>
    <row r="2" spans="1:13" s="39" customFormat="1" ht="26.5" customHeight="1" x14ac:dyDescent="0.3">
      <c r="A2" s="51" t="s">
        <v>167</v>
      </c>
      <c r="B2" s="14"/>
      <c r="C2" s="50"/>
      <c r="D2" s="41"/>
      <c r="E2" s="79"/>
      <c r="F2" s="41"/>
      <c r="G2" s="41"/>
      <c r="H2" s="41"/>
      <c r="I2" s="35"/>
      <c r="J2" s="77"/>
      <c r="K2" s="35"/>
    </row>
    <row r="3" spans="1:13" s="39" customFormat="1" ht="25.5" customHeight="1" x14ac:dyDescent="0.3">
      <c r="A3" s="51" t="s">
        <v>151</v>
      </c>
      <c r="B3" s="14"/>
      <c r="C3" s="50"/>
      <c r="D3" s="41"/>
      <c r="E3" s="79"/>
      <c r="F3" s="41"/>
      <c r="G3" s="41"/>
      <c r="H3" s="41"/>
      <c r="I3" s="35"/>
      <c r="J3" s="77"/>
      <c r="K3" s="35"/>
    </row>
    <row r="4" spans="1:13" s="39" customFormat="1" ht="26.5" customHeight="1" x14ac:dyDescent="0.3">
      <c r="A4" s="53" t="s">
        <v>8</v>
      </c>
      <c r="B4" s="66"/>
      <c r="C4" s="50"/>
      <c r="D4" s="41"/>
      <c r="E4" s="79"/>
      <c r="F4" s="41"/>
      <c r="G4" s="41"/>
      <c r="H4" s="41"/>
      <c r="I4" s="35"/>
      <c r="J4" s="77"/>
      <c r="K4" s="35"/>
    </row>
    <row r="5" spans="1:13" s="39" customFormat="1" ht="39" customHeight="1" x14ac:dyDescent="0.3">
      <c r="A5" s="83" t="s">
        <v>170</v>
      </c>
      <c r="B5" s="82"/>
      <c r="C5" s="80"/>
      <c r="D5" s="79"/>
      <c r="E5" s="79"/>
      <c r="F5" s="79"/>
      <c r="G5" s="79"/>
      <c r="H5" s="79"/>
      <c r="I5" s="77"/>
      <c r="J5" s="77"/>
      <c r="K5" s="77"/>
      <c r="L5" s="78"/>
      <c r="M5" s="62"/>
    </row>
    <row r="6" spans="1:13" s="39" customFormat="1" ht="63" customHeight="1" x14ac:dyDescent="0.3">
      <c r="A6" s="88" t="s">
        <v>194</v>
      </c>
      <c r="B6" s="46" t="s">
        <v>18</v>
      </c>
      <c r="C6" s="46" t="s">
        <v>169</v>
      </c>
      <c r="D6" s="46" t="s">
        <v>17</v>
      </c>
      <c r="E6" s="74" t="s">
        <v>200</v>
      </c>
      <c r="F6" s="46" t="s">
        <v>12</v>
      </c>
      <c r="G6" s="46" t="s">
        <v>129</v>
      </c>
      <c r="H6" s="46" t="s">
        <v>10</v>
      </c>
      <c r="I6" s="46" t="s">
        <v>65</v>
      </c>
      <c r="J6" s="74" t="s">
        <v>217</v>
      </c>
      <c r="K6" s="46" t="s">
        <v>21</v>
      </c>
      <c r="L6" s="46" t="s">
        <v>11</v>
      </c>
    </row>
    <row r="7" spans="1:13" s="52" customFormat="1" ht="185.5" customHeight="1" x14ac:dyDescent="0.3">
      <c r="A7" s="57" t="s">
        <v>135</v>
      </c>
      <c r="B7" s="81" t="s">
        <v>100</v>
      </c>
      <c r="C7" s="42" t="s">
        <v>119</v>
      </c>
      <c r="D7" s="55" t="s">
        <v>109</v>
      </c>
      <c r="E7" s="81" t="s">
        <v>201</v>
      </c>
      <c r="F7" s="81" t="s">
        <v>210</v>
      </c>
      <c r="G7" s="32" t="s">
        <v>136</v>
      </c>
      <c r="H7" s="42"/>
      <c r="I7" s="42"/>
      <c r="J7" s="81"/>
      <c r="K7" s="43"/>
      <c r="L7" s="44"/>
    </row>
    <row r="8" spans="1:13" s="52" customFormat="1" ht="109" customHeight="1" x14ac:dyDescent="0.3">
      <c r="A8" s="57" t="s">
        <v>188</v>
      </c>
      <c r="B8" s="42" t="s">
        <v>100</v>
      </c>
      <c r="C8" s="42" t="s">
        <v>119</v>
      </c>
      <c r="D8" s="55" t="s">
        <v>83</v>
      </c>
      <c r="E8" s="81" t="s">
        <v>202</v>
      </c>
      <c r="F8" s="81" t="s">
        <v>211</v>
      </c>
      <c r="G8" s="32" t="s">
        <v>136</v>
      </c>
      <c r="H8" s="42"/>
      <c r="I8" s="42"/>
      <c r="J8" s="81"/>
      <c r="K8" s="43"/>
      <c r="L8" s="44"/>
    </row>
    <row r="9" spans="1:13" s="35" customFormat="1" ht="77.5" customHeight="1" x14ac:dyDescent="0.3">
      <c r="A9" s="57" t="s">
        <v>132</v>
      </c>
      <c r="B9" s="42" t="s">
        <v>100</v>
      </c>
      <c r="C9" s="42" t="s">
        <v>119</v>
      </c>
      <c r="D9" s="55" t="s">
        <v>137</v>
      </c>
      <c r="E9" s="81" t="s">
        <v>203</v>
      </c>
      <c r="F9" s="81" t="s">
        <v>211</v>
      </c>
      <c r="G9" s="32" t="s">
        <v>136</v>
      </c>
      <c r="H9" s="42"/>
      <c r="I9" s="42"/>
      <c r="J9" s="81"/>
      <c r="K9" s="43"/>
      <c r="L9" s="56"/>
    </row>
    <row r="10" spans="1:13" s="35" customFormat="1" ht="380" customHeight="1" x14ac:dyDescent="0.3">
      <c r="A10" s="32" t="s">
        <v>133</v>
      </c>
      <c r="B10" s="42" t="s">
        <v>100</v>
      </c>
      <c r="C10" s="42" t="s">
        <v>119</v>
      </c>
      <c r="D10" s="55" t="s">
        <v>87</v>
      </c>
      <c r="E10" s="81" t="s">
        <v>206</v>
      </c>
      <c r="F10" s="81" t="s">
        <v>211</v>
      </c>
      <c r="G10" s="32" t="s">
        <v>136</v>
      </c>
      <c r="H10" s="42"/>
      <c r="I10" s="42"/>
      <c r="J10" s="81"/>
      <c r="K10" s="43"/>
      <c r="L10" s="56"/>
    </row>
    <row r="11" spans="1:13" s="35" customFormat="1" ht="98.5" customHeight="1" x14ac:dyDescent="0.3">
      <c r="A11" s="58" t="s">
        <v>131</v>
      </c>
      <c r="B11" s="42" t="s">
        <v>100</v>
      </c>
      <c r="C11" s="42" t="s">
        <v>126</v>
      </c>
      <c r="D11" s="55" t="s">
        <v>109</v>
      </c>
      <c r="E11" s="91" t="s">
        <v>204</v>
      </c>
      <c r="F11" s="91" t="s">
        <v>214</v>
      </c>
      <c r="G11" s="32" t="s">
        <v>136</v>
      </c>
      <c r="H11" s="42"/>
      <c r="I11" s="42"/>
      <c r="J11" s="81"/>
      <c r="K11" s="43"/>
      <c r="L11" s="44"/>
    </row>
    <row r="12" spans="1:13" s="35" customFormat="1" ht="99" customHeight="1" x14ac:dyDescent="0.3">
      <c r="A12" s="59" t="s">
        <v>130</v>
      </c>
      <c r="B12" s="42" t="s">
        <v>100</v>
      </c>
      <c r="C12" s="42" t="s">
        <v>120</v>
      </c>
      <c r="D12" s="55" t="s">
        <v>109</v>
      </c>
      <c r="E12" s="81" t="s">
        <v>205</v>
      </c>
      <c r="F12" s="81" t="s">
        <v>215</v>
      </c>
      <c r="G12" s="32" t="s">
        <v>136</v>
      </c>
      <c r="H12" s="42"/>
      <c r="I12" s="42"/>
      <c r="J12" s="81"/>
      <c r="K12" s="43"/>
      <c r="L12" s="44"/>
    </row>
  </sheetData>
  <dataValidations count="1">
    <dataValidation type="list" allowBlank="1" showInputMessage="1" showErrorMessage="1" sqref="G7:G12">
      <formula1>"1 Täysin onnistunut, 2 Onnistunut huomioilla, 3 Epäonnistunut"</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zoomScale="80" zoomScaleNormal="80" workbookViewId="0"/>
  </sheetViews>
  <sheetFormatPr defaultColWidth="9" defaultRowHeight="14" x14ac:dyDescent="0.3"/>
  <cols>
    <col min="1" max="1" width="40.08203125" style="11" customWidth="1"/>
    <col min="2" max="2" width="36.83203125" style="12" customWidth="1"/>
    <col min="3" max="3" width="52.5" style="11" customWidth="1"/>
    <col min="4" max="4" width="26" style="11" customWidth="1"/>
    <col min="5" max="5" width="71.5" style="62" customWidth="1"/>
    <col min="6" max="6" width="71.5" style="11" customWidth="1"/>
    <col min="7" max="7" width="20.1640625" style="11" customWidth="1"/>
    <col min="8" max="8" width="17.33203125" style="11" customWidth="1"/>
    <col min="9" max="9" width="14.58203125" style="11" customWidth="1"/>
    <col min="10" max="10" width="27" style="62" customWidth="1"/>
    <col min="11" max="11" width="25.75" style="11" customWidth="1"/>
    <col min="12" max="12" width="34.83203125" style="11" customWidth="1"/>
    <col min="13" max="16384" width="9" style="11"/>
  </cols>
  <sheetData>
    <row r="1" spans="1:13" ht="31.5" customHeight="1" x14ac:dyDescent="0.3">
      <c r="A1" s="49" t="s">
        <v>150</v>
      </c>
      <c r="B1" s="37"/>
      <c r="C1" s="40"/>
      <c r="D1" s="37"/>
      <c r="E1" s="61"/>
      <c r="F1" s="37"/>
      <c r="G1" s="37"/>
      <c r="H1" s="37"/>
      <c r="I1" s="37"/>
      <c r="J1" s="61"/>
      <c r="K1" s="37"/>
      <c r="L1" s="13"/>
    </row>
    <row r="2" spans="1:13" ht="26" customHeight="1" x14ac:dyDescent="0.3">
      <c r="A2" s="51" t="s">
        <v>168</v>
      </c>
      <c r="B2" s="45"/>
      <c r="C2" s="41"/>
      <c r="D2" s="41"/>
      <c r="E2" s="79"/>
      <c r="F2" s="41"/>
      <c r="G2" s="41"/>
      <c r="H2" s="41"/>
      <c r="I2" s="37"/>
      <c r="J2" s="61"/>
      <c r="K2" s="37"/>
    </row>
    <row r="3" spans="1:13" ht="26" customHeight="1" x14ac:dyDescent="0.3">
      <c r="A3" s="51" t="s">
        <v>151</v>
      </c>
      <c r="B3" s="45"/>
      <c r="C3" s="41"/>
      <c r="D3" s="41"/>
      <c r="E3" s="79"/>
      <c r="F3" s="41"/>
      <c r="G3" s="41"/>
      <c r="H3" s="41"/>
      <c r="I3" s="37"/>
      <c r="J3" s="61"/>
      <c r="K3" s="37"/>
    </row>
    <row r="4" spans="1:13" ht="26" customHeight="1" x14ac:dyDescent="0.3">
      <c r="A4" s="53" t="s">
        <v>8</v>
      </c>
      <c r="B4" s="45"/>
      <c r="C4" s="41"/>
      <c r="D4" s="41"/>
      <c r="E4" s="79"/>
      <c r="F4" s="41"/>
      <c r="G4" s="41"/>
      <c r="H4" s="41"/>
      <c r="I4" s="37"/>
      <c r="J4" s="61"/>
      <c r="K4" s="37"/>
    </row>
    <row r="5" spans="1:13" s="78" customFormat="1" ht="41" customHeight="1" x14ac:dyDescent="0.3">
      <c r="A5" s="83" t="s">
        <v>170</v>
      </c>
      <c r="B5" s="82"/>
      <c r="C5" s="80"/>
      <c r="D5" s="79"/>
      <c r="E5" s="79"/>
      <c r="F5" s="79"/>
      <c r="G5" s="79"/>
      <c r="H5" s="79"/>
      <c r="I5" s="77"/>
      <c r="J5" s="77"/>
      <c r="K5" s="77"/>
      <c r="M5" s="62"/>
    </row>
    <row r="6" spans="1:13" s="39" customFormat="1" ht="72.5" customHeight="1" x14ac:dyDescent="0.3">
      <c r="A6" s="74" t="s">
        <v>187</v>
      </c>
      <c r="B6" s="46" t="s">
        <v>18</v>
      </c>
      <c r="C6" s="46" t="s">
        <v>169</v>
      </c>
      <c r="D6" s="46" t="s">
        <v>17</v>
      </c>
      <c r="E6" s="74" t="s">
        <v>200</v>
      </c>
      <c r="F6" s="46" t="s">
        <v>12</v>
      </c>
      <c r="G6" s="46" t="s">
        <v>129</v>
      </c>
      <c r="H6" s="46" t="s">
        <v>10</v>
      </c>
      <c r="I6" s="46" t="s">
        <v>65</v>
      </c>
      <c r="J6" s="74" t="s">
        <v>217</v>
      </c>
      <c r="K6" s="46" t="s">
        <v>21</v>
      </c>
      <c r="L6" s="46" t="s">
        <v>11</v>
      </c>
    </row>
    <row r="7" spans="1:13" s="52" customFormat="1" ht="106.5" customHeight="1" x14ac:dyDescent="0.3">
      <c r="A7" s="54" t="s">
        <v>134</v>
      </c>
      <c r="B7" s="42" t="s">
        <v>121</v>
      </c>
      <c r="C7" s="42" t="s">
        <v>124</v>
      </c>
      <c r="D7" s="55" t="s">
        <v>109</v>
      </c>
      <c r="E7" s="81" t="s">
        <v>207</v>
      </c>
      <c r="F7" s="81" t="s">
        <v>212</v>
      </c>
      <c r="G7" s="32" t="s">
        <v>136</v>
      </c>
      <c r="H7" s="42"/>
      <c r="I7" s="42"/>
      <c r="J7" s="81"/>
      <c r="K7" s="43"/>
      <c r="L7" s="44"/>
    </row>
    <row r="8" spans="1:13" s="35" customFormat="1" ht="105.5" customHeight="1" x14ac:dyDescent="0.3">
      <c r="A8" s="54" t="s">
        <v>134</v>
      </c>
      <c r="B8" s="42" t="s">
        <v>121</v>
      </c>
      <c r="C8" s="42" t="s">
        <v>124</v>
      </c>
      <c r="D8" s="55" t="s">
        <v>83</v>
      </c>
      <c r="E8" s="81" t="s">
        <v>208</v>
      </c>
      <c r="F8" s="81" t="s">
        <v>213</v>
      </c>
      <c r="G8" s="32" t="s">
        <v>136</v>
      </c>
      <c r="H8" s="42"/>
      <c r="I8" s="42"/>
      <c r="J8" s="81"/>
      <c r="K8" s="43"/>
      <c r="L8" s="56"/>
    </row>
    <row r="9" spans="1:13" s="35" customFormat="1" ht="72" customHeight="1" x14ac:dyDescent="0.3">
      <c r="A9" s="54" t="s">
        <v>134</v>
      </c>
      <c r="B9" s="42" t="s">
        <v>121</v>
      </c>
      <c r="C9" s="42" t="s">
        <v>125</v>
      </c>
      <c r="D9" s="55" t="s">
        <v>142</v>
      </c>
      <c r="E9" s="81" t="s">
        <v>203</v>
      </c>
      <c r="F9" s="81" t="s">
        <v>213</v>
      </c>
      <c r="G9" s="32" t="s">
        <v>136</v>
      </c>
      <c r="H9" s="42"/>
      <c r="I9" s="42"/>
      <c r="J9" s="81"/>
      <c r="K9" s="43"/>
      <c r="L9" s="56"/>
    </row>
    <row r="10" spans="1:13" s="35" customFormat="1" ht="185" customHeight="1" x14ac:dyDescent="0.3">
      <c r="A10" s="57" t="s">
        <v>149</v>
      </c>
      <c r="B10" s="42" t="s">
        <v>121</v>
      </c>
      <c r="C10" s="42" t="s">
        <v>125</v>
      </c>
      <c r="D10" s="55" t="s">
        <v>87</v>
      </c>
      <c r="E10" s="81" t="s">
        <v>209</v>
      </c>
      <c r="F10" s="81" t="s">
        <v>213</v>
      </c>
      <c r="G10" s="32" t="s">
        <v>136</v>
      </c>
      <c r="H10" s="42"/>
      <c r="I10" s="42"/>
      <c r="J10" s="81"/>
      <c r="K10" s="43"/>
      <c r="L10" s="44"/>
    </row>
    <row r="11" spans="1:13" s="35" customFormat="1" ht="50" customHeight="1" x14ac:dyDescent="0.3">
      <c r="A11" s="57" t="s">
        <v>186</v>
      </c>
      <c r="B11" s="42" t="s">
        <v>121</v>
      </c>
      <c r="C11" s="42" t="s">
        <v>126</v>
      </c>
      <c r="D11" s="55" t="s">
        <v>109</v>
      </c>
      <c r="E11" s="92" t="s">
        <v>171</v>
      </c>
      <c r="F11" s="33" t="s">
        <v>179</v>
      </c>
      <c r="G11" s="32" t="s">
        <v>136</v>
      </c>
      <c r="H11" s="42"/>
      <c r="I11" s="42"/>
      <c r="J11" s="81"/>
      <c r="K11" s="43"/>
      <c r="L11" s="44"/>
    </row>
    <row r="12" spans="1:13" s="35" customFormat="1" ht="48.5" customHeight="1" x14ac:dyDescent="0.3">
      <c r="A12" s="57" t="s">
        <v>186</v>
      </c>
      <c r="B12" s="42" t="s">
        <v>121</v>
      </c>
      <c r="C12" s="42" t="s">
        <v>120</v>
      </c>
      <c r="D12" s="55" t="s">
        <v>109</v>
      </c>
      <c r="E12" s="92" t="s">
        <v>171</v>
      </c>
      <c r="F12" s="33" t="s">
        <v>180</v>
      </c>
      <c r="G12" s="32" t="s">
        <v>136</v>
      </c>
      <c r="H12" s="42"/>
      <c r="I12" s="42"/>
      <c r="J12" s="81"/>
      <c r="K12" s="43"/>
      <c r="L12" s="44"/>
    </row>
  </sheetData>
  <dataValidations count="1">
    <dataValidation type="list" allowBlank="1" showInputMessage="1" showErrorMessage="1" sqref="G7:G12">
      <formula1>"1 Täysin onnistunut, 2 Onnistunut huomioilla, 3 Epäonnistunut"</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6"/>
  <sheetViews>
    <sheetView zoomScale="70" zoomScaleNormal="70" workbookViewId="0">
      <selection activeCell="D4" sqref="D4"/>
    </sheetView>
  </sheetViews>
  <sheetFormatPr defaultRowHeight="14" x14ac:dyDescent="0.3"/>
  <cols>
    <col min="1" max="1" width="14.58203125" customWidth="1"/>
    <col min="2" max="2" width="19.5" customWidth="1"/>
    <col min="3" max="3" width="49.25" customWidth="1"/>
    <col min="4" max="4" width="19.83203125" customWidth="1"/>
    <col min="5" max="5" width="12.9140625" customWidth="1"/>
    <col min="6" max="6" width="12.83203125" customWidth="1"/>
    <col min="7" max="7" width="13.08203125" customWidth="1"/>
    <col min="8" max="8" width="18.83203125" customWidth="1"/>
    <col min="9" max="9" width="13.6640625" customWidth="1"/>
    <col min="10" max="10" width="17" customWidth="1"/>
    <col min="11" max="11" width="17.75" customWidth="1"/>
    <col min="12" max="12" width="15.58203125" customWidth="1"/>
    <col min="13" max="13" width="14.75" customWidth="1"/>
    <col min="14" max="14" width="14.25" customWidth="1"/>
    <col min="15" max="15" width="29.58203125" customWidth="1"/>
    <col min="16" max="16" width="13.08203125" customWidth="1"/>
    <col min="17" max="17" width="15.75" customWidth="1"/>
    <col min="18" max="18" width="13.6640625" customWidth="1"/>
    <col min="19" max="19" width="19.6640625" customWidth="1"/>
    <col min="20" max="20" width="18.75" customWidth="1"/>
    <col min="21" max="21" width="13.33203125" customWidth="1"/>
    <col min="22" max="22" width="10.6640625" customWidth="1"/>
    <col min="23" max="23" width="13.4140625" customWidth="1"/>
    <col min="24" max="24" width="14.75" customWidth="1"/>
    <col min="25" max="25" width="12.4140625" customWidth="1"/>
    <col min="26" max="26" width="12.25" customWidth="1"/>
    <col min="29" max="29" width="10.25" customWidth="1"/>
    <col min="30" max="30" width="10.4140625" customWidth="1"/>
    <col min="31" max="31" width="12.5" customWidth="1"/>
    <col min="32" max="32" width="12" customWidth="1"/>
    <col min="33" max="33" width="25.25" customWidth="1"/>
    <col min="34" max="34" width="24.83203125" customWidth="1"/>
    <col min="37" max="37" width="14.75" customWidth="1"/>
    <col min="38" max="38" width="13.5" customWidth="1"/>
    <col min="39" max="39" width="12.1640625" customWidth="1"/>
    <col min="40" max="40" width="10.6640625" customWidth="1"/>
    <col min="41" max="41" width="13.4140625" customWidth="1"/>
    <col min="42" max="42" width="10.33203125" customWidth="1"/>
    <col min="43" max="43" width="9.1640625" customWidth="1"/>
    <col min="44" max="44" width="12.1640625" customWidth="1"/>
    <col min="48" max="48" width="12.9140625" customWidth="1"/>
    <col min="50" max="50" width="12.75" customWidth="1"/>
    <col min="51" max="51" width="11.75" customWidth="1"/>
    <col min="52" max="52" width="14.6640625" customWidth="1"/>
    <col min="53" max="53" width="11.1640625" customWidth="1"/>
    <col min="54" max="54" width="11.25" customWidth="1"/>
    <col min="55" max="55" width="13.5" customWidth="1"/>
    <col min="56" max="56" width="12.25" customWidth="1"/>
    <col min="57" max="57" width="14.83203125" customWidth="1"/>
  </cols>
  <sheetData>
    <row r="1" spans="1:57" ht="45" customHeight="1" x14ac:dyDescent="0.3">
      <c r="A1" s="63" t="s">
        <v>166</v>
      </c>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AN1" s="61"/>
      <c r="AO1" s="61"/>
      <c r="AP1" s="61"/>
      <c r="AQ1" s="61"/>
      <c r="AR1" s="61"/>
      <c r="AS1" s="61"/>
      <c r="AT1" s="61"/>
      <c r="AU1" s="61"/>
      <c r="AV1" s="61"/>
      <c r="AW1" s="61"/>
      <c r="AX1" s="61"/>
      <c r="AY1" s="61"/>
      <c r="AZ1" s="61"/>
      <c r="BA1" s="61"/>
      <c r="BB1" s="61"/>
      <c r="BC1" s="61"/>
      <c r="BD1" s="61"/>
      <c r="BE1" s="61"/>
    </row>
    <row r="2" spans="1:57" ht="124" x14ac:dyDescent="0.3">
      <c r="A2" s="74" t="s">
        <v>63</v>
      </c>
      <c r="B2" s="74" t="s">
        <v>24</v>
      </c>
      <c r="C2" s="74" t="s">
        <v>17</v>
      </c>
      <c r="D2" s="74" t="s">
        <v>59</v>
      </c>
      <c r="E2" s="74" t="s">
        <v>25</v>
      </c>
      <c r="F2" s="74" t="s">
        <v>26</v>
      </c>
      <c r="G2" s="74" t="s">
        <v>27</v>
      </c>
      <c r="H2" s="74" t="s">
        <v>28</v>
      </c>
      <c r="I2" s="74" t="s">
        <v>29</v>
      </c>
      <c r="J2" s="74" t="s">
        <v>30</v>
      </c>
      <c r="K2" s="74" t="s">
        <v>172</v>
      </c>
      <c r="L2" s="74" t="s">
        <v>31</v>
      </c>
      <c r="M2" s="74" t="s">
        <v>32</v>
      </c>
      <c r="N2" s="74" t="s">
        <v>64</v>
      </c>
      <c r="O2" s="74" t="s">
        <v>185</v>
      </c>
      <c r="P2" s="74" t="s">
        <v>164</v>
      </c>
      <c r="Q2" s="74" t="s">
        <v>165</v>
      </c>
      <c r="R2" s="74" t="s">
        <v>163</v>
      </c>
      <c r="S2" s="74" t="s">
        <v>33</v>
      </c>
      <c r="T2" s="74" t="s">
        <v>34</v>
      </c>
      <c r="U2" s="74" t="s">
        <v>35</v>
      </c>
      <c r="V2" s="74" t="s">
        <v>36</v>
      </c>
      <c r="W2" s="74" t="s">
        <v>37</v>
      </c>
      <c r="X2" s="74" t="s">
        <v>174</v>
      </c>
      <c r="Y2" s="74" t="s">
        <v>173</v>
      </c>
      <c r="Z2" s="74" t="s">
        <v>181</v>
      </c>
      <c r="AA2" s="74" t="s">
        <v>38</v>
      </c>
      <c r="AB2" s="74" t="s">
        <v>39</v>
      </c>
      <c r="AC2" s="74" t="s">
        <v>40</v>
      </c>
      <c r="AD2" s="74" t="s">
        <v>41</v>
      </c>
      <c r="AE2" s="85" t="s">
        <v>42</v>
      </c>
      <c r="AF2" s="74" t="s">
        <v>175</v>
      </c>
      <c r="AG2" s="74" t="s">
        <v>43</v>
      </c>
      <c r="AH2" s="74" t="s">
        <v>44</v>
      </c>
      <c r="AI2" s="74" t="s">
        <v>176</v>
      </c>
      <c r="AJ2" s="74" t="s">
        <v>45</v>
      </c>
      <c r="AK2" s="85" t="s">
        <v>46</v>
      </c>
      <c r="AL2" s="85" t="s">
        <v>106</v>
      </c>
      <c r="AM2" s="85" t="s">
        <v>107</v>
      </c>
      <c r="AN2" s="74" t="s">
        <v>47</v>
      </c>
      <c r="AO2" s="74" t="s">
        <v>177</v>
      </c>
      <c r="AP2" s="74" t="s">
        <v>60</v>
      </c>
      <c r="AQ2" s="74" t="s">
        <v>61</v>
      </c>
      <c r="AR2" s="74" t="s">
        <v>178</v>
      </c>
      <c r="AS2" s="74" t="s">
        <v>48</v>
      </c>
      <c r="AT2" s="85" t="s">
        <v>49</v>
      </c>
      <c r="AU2" s="74" t="s">
        <v>50</v>
      </c>
      <c r="AV2" s="74" t="s">
        <v>51</v>
      </c>
      <c r="AW2" s="74" t="s">
        <v>52</v>
      </c>
      <c r="AX2" s="74" t="s">
        <v>53</v>
      </c>
      <c r="AY2" s="74" t="s">
        <v>54</v>
      </c>
      <c r="AZ2" s="85" t="s">
        <v>101</v>
      </c>
      <c r="BA2" s="85" t="s">
        <v>96</v>
      </c>
      <c r="BB2" s="85" t="s">
        <v>102</v>
      </c>
      <c r="BC2" s="85" t="s">
        <v>103</v>
      </c>
      <c r="BD2" s="85" t="s">
        <v>104</v>
      </c>
      <c r="BE2" s="85" t="s">
        <v>105</v>
      </c>
    </row>
    <row r="3" spans="1:57" ht="197" customHeight="1" x14ac:dyDescent="0.3">
      <c r="A3" s="70" t="s">
        <v>62</v>
      </c>
      <c r="B3" s="70" t="s">
        <v>98</v>
      </c>
      <c r="C3" s="71" t="s">
        <v>182</v>
      </c>
      <c r="D3" s="84" t="s">
        <v>171</v>
      </c>
      <c r="E3" s="72" t="s">
        <v>109</v>
      </c>
      <c r="F3" s="72">
        <v>469485</v>
      </c>
      <c r="G3" s="72" t="s">
        <v>112</v>
      </c>
      <c r="H3" s="72" t="s">
        <v>113</v>
      </c>
      <c r="I3" s="72" t="s">
        <v>111</v>
      </c>
      <c r="J3" s="70" t="s">
        <v>84</v>
      </c>
      <c r="K3" s="72" t="s">
        <v>99</v>
      </c>
      <c r="L3" s="73" t="s">
        <v>110</v>
      </c>
      <c r="M3" s="72" t="s">
        <v>114</v>
      </c>
      <c r="N3" s="84" t="s">
        <v>171</v>
      </c>
      <c r="O3" s="84" t="s">
        <v>171</v>
      </c>
      <c r="P3" s="84" t="s">
        <v>171</v>
      </c>
      <c r="Q3" s="84" t="s">
        <v>171</v>
      </c>
      <c r="R3" s="84" t="s">
        <v>171</v>
      </c>
      <c r="S3" s="72" t="s">
        <v>115</v>
      </c>
      <c r="T3" s="69" t="s">
        <v>68</v>
      </c>
      <c r="U3" s="70" t="s">
        <v>58</v>
      </c>
      <c r="V3" s="72">
        <v>3</v>
      </c>
      <c r="W3" s="72" t="s">
        <v>116</v>
      </c>
      <c r="X3" s="72">
        <v>0.4</v>
      </c>
      <c r="Y3" s="72">
        <v>10</v>
      </c>
      <c r="Z3" s="72" t="s">
        <v>67</v>
      </c>
      <c r="AA3" s="84" t="s">
        <v>171</v>
      </c>
      <c r="AB3" s="84" t="s">
        <v>171</v>
      </c>
      <c r="AC3" s="84" t="s">
        <v>171</v>
      </c>
      <c r="AD3" s="84" t="s">
        <v>171</v>
      </c>
      <c r="AE3" s="84" t="s">
        <v>171</v>
      </c>
      <c r="AF3" s="70" t="s">
        <v>55</v>
      </c>
      <c r="AG3" s="70" t="s">
        <v>117</v>
      </c>
      <c r="AH3" s="70" t="s">
        <v>118</v>
      </c>
      <c r="AI3" s="70" t="s">
        <v>56</v>
      </c>
      <c r="AJ3" s="84" t="s">
        <v>171</v>
      </c>
      <c r="AK3" s="84" t="s">
        <v>171</v>
      </c>
      <c r="AL3" s="84" t="s">
        <v>171</v>
      </c>
      <c r="AM3" s="84" t="s">
        <v>171</v>
      </c>
      <c r="AN3" s="84" t="s">
        <v>171</v>
      </c>
      <c r="AO3" s="84" t="s">
        <v>171</v>
      </c>
      <c r="AP3" s="84" t="s">
        <v>171</v>
      </c>
      <c r="AQ3" s="84" t="s">
        <v>171</v>
      </c>
      <c r="AR3" s="70" t="s">
        <v>55</v>
      </c>
      <c r="AS3" s="72" t="s">
        <v>55</v>
      </c>
      <c r="AT3" s="70" t="s">
        <v>55</v>
      </c>
      <c r="AU3" s="70" t="s">
        <v>55</v>
      </c>
      <c r="AV3" s="84" t="s">
        <v>171</v>
      </c>
      <c r="AW3" s="72" t="s">
        <v>55</v>
      </c>
      <c r="AX3" s="72" t="s">
        <v>57</v>
      </c>
      <c r="AY3" s="84" t="s">
        <v>171</v>
      </c>
      <c r="AZ3" s="72" t="s">
        <v>55</v>
      </c>
      <c r="BA3" s="72" t="s">
        <v>57</v>
      </c>
      <c r="BB3" s="72" t="s">
        <v>55</v>
      </c>
      <c r="BC3" s="68" t="s">
        <v>122</v>
      </c>
      <c r="BD3" s="72" t="s">
        <v>225</v>
      </c>
      <c r="BE3" s="72" t="s">
        <v>55</v>
      </c>
    </row>
    <row r="4" spans="1:57" ht="260" customHeight="1" x14ac:dyDescent="0.3">
      <c r="A4" s="69" t="s">
        <v>70</v>
      </c>
      <c r="B4" s="69" t="s">
        <v>71</v>
      </c>
      <c r="C4" s="69" t="s">
        <v>183</v>
      </c>
      <c r="D4" s="69" t="s">
        <v>72</v>
      </c>
      <c r="E4" s="84" t="s">
        <v>171</v>
      </c>
      <c r="F4" s="84" t="s">
        <v>171</v>
      </c>
      <c r="G4" s="84" t="s">
        <v>171</v>
      </c>
      <c r="H4" s="84" t="s">
        <v>171</v>
      </c>
      <c r="I4" s="84" t="s">
        <v>171</v>
      </c>
      <c r="J4" s="84" t="s">
        <v>171</v>
      </c>
      <c r="K4" s="84" t="s">
        <v>171</v>
      </c>
      <c r="L4" s="84" t="s">
        <v>171</v>
      </c>
      <c r="M4" s="84" t="s">
        <v>171</v>
      </c>
      <c r="N4" s="69" t="s">
        <v>73</v>
      </c>
      <c r="O4" s="26" t="s">
        <v>184</v>
      </c>
      <c r="P4" s="86" t="s">
        <v>74</v>
      </c>
      <c r="Q4" s="87" t="s">
        <v>75</v>
      </c>
      <c r="R4" s="69" t="s">
        <v>76</v>
      </c>
      <c r="S4" s="84" t="s">
        <v>171</v>
      </c>
      <c r="T4" s="69" t="s">
        <v>66</v>
      </c>
      <c r="U4" s="70" t="s">
        <v>58</v>
      </c>
      <c r="V4" s="69">
        <v>3</v>
      </c>
      <c r="W4" s="69" t="s">
        <v>77</v>
      </c>
      <c r="X4" s="69" t="s">
        <v>78</v>
      </c>
      <c r="Y4" s="69" t="s">
        <v>79</v>
      </c>
      <c r="Z4" s="69" t="s">
        <v>80</v>
      </c>
      <c r="AA4" s="84" t="s">
        <v>171</v>
      </c>
      <c r="AB4" s="84" t="s">
        <v>171</v>
      </c>
      <c r="AC4" s="84" t="s">
        <v>171</v>
      </c>
      <c r="AD4" s="84" t="s">
        <v>171</v>
      </c>
      <c r="AE4" s="84" t="s">
        <v>171</v>
      </c>
      <c r="AF4" s="70" t="s">
        <v>55</v>
      </c>
      <c r="AG4" s="69" t="s">
        <v>81</v>
      </c>
      <c r="AH4" s="69" t="s">
        <v>82</v>
      </c>
      <c r="AI4" s="69" t="s">
        <v>56</v>
      </c>
      <c r="AJ4" s="84" t="s">
        <v>171</v>
      </c>
      <c r="AK4" s="84" t="s">
        <v>171</v>
      </c>
      <c r="AL4" s="84" t="s">
        <v>171</v>
      </c>
      <c r="AM4" s="84" t="s">
        <v>171</v>
      </c>
      <c r="AN4" s="84" t="s">
        <v>171</v>
      </c>
      <c r="AO4" s="84" t="s">
        <v>171</v>
      </c>
      <c r="AP4" s="84" t="s">
        <v>171</v>
      </c>
      <c r="AQ4" s="84" t="s">
        <v>171</v>
      </c>
      <c r="AR4" s="69" t="s">
        <v>55</v>
      </c>
      <c r="AS4" s="69" t="s">
        <v>55</v>
      </c>
      <c r="AT4" s="70" t="s">
        <v>55</v>
      </c>
      <c r="AU4" s="70" t="s">
        <v>55</v>
      </c>
      <c r="AV4" s="84" t="s">
        <v>171</v>
      </c>
      <c r="AW4" s="69" t="s">
        <v>55</v>
      </c>
      <c r="AX4" s="69" t="s">
        <v>55</v>
      </c>
      <c r="AY4" s="84" t="s">
        <v>171</v>
      </c>
      <c r="AZ4" s="84" t="s">
        <v>171</v>
      </c>
      <c r="BA4" s="84" t="s">
        <v>171</v>
      </c>
      <c r="BB4" s="84" t="s">
        <v>171</v>
      </c>
      <c r="BC4" s="84" t="s">
        <v>171</v>
      </c>
      <c r="BD4" s="84" t="s">
        <v>171</v>
      </c>
      <c r="BE4" s="84" t="s">
        <v>171</v>
      </c>
    </row>
    <row r="5" spans="1:57" ht="180" customHeight="1" x14ac:dyDescent="0.3">
      <c r="A5" s="69" t="s">
        <v>62</v>
      </c>
      <c r="B5" s="69" t="s">
        <v>97</v>
      </c>
      <c r="C5" s="27" t="s">
        <v>220</v>
      </c>
      <c r="D5" s="84" t="s">
        <v>171</v>
      </c>
      <c r="E5" s="69" t="s">
        <v>142</v>
      </c>
      <c r="F5" s="69">
        <v>565663</v>
      </c>
      <c r="G5" s="69" t="s">
        <v>146</v>
      </c>
      <c r="H5" s="69" t="s">
        <v>143</v>
      </c>
      <c r="I5" s="69" t="s">
        <v>148</v>
      </c>
      <c r="J5" s="69" t="s">
        <v>147</v>
      </c>
      <c r="K5" s="69" t="s">
        <v>127</v>
      </c>
      <c r="L5" s="84" t="s">
        <v>171</v>
      </c>
      <c r="M5" s="69" t="s">
        <v>144</v>
      </c>
      <c r="N5" s="84" t="s">
        <v>171</v>
      </c>
      <c r="O5" s="84" t="s">
        <v>171</v>
      </c>
      <c r="P5" s="84" t="s">
        <v>171</v>
      </c>
      <c r="Q5" s="84" t="s">
        <v>171</v>
      </c>
      <c r="R5" s="84" t="s">
        <v>171</v>
      </c>
      <c r="S5" s="69" t="s">
        <v>145</v>
      </c>
      <c r="T5" s="69" t="s">
        <v>68</v>
      </c>
      <c r="U5" s="70" t="s">
        <v>58</v>
      </c>
      <c r="V5" s="69">
        <v>1</v>
      </c>
      <c r="W5" s="69" t="s">
        <v>141</v>
      </c>
      <c r="X5" s="69">
        <v>20</v>
      </c>
      <c r="Y5" s="69">
        <v>1</v>
      </c>
      <c r="Z5" s="69" t="s">
        <v>69</v>
      </c>
      <c r="AA5" s="84" t="s">
        <v>171</v>
      </c>
      <c r="AB5" s="84" t="s">
        <v>171</v>
      </c>
      <c r="AC5" s="69" t="s">
        <v>221</v>
      </c>
      <c r="AD5" s="69">
        <v>2</v>
      </c>
      <c r="AE5" s="69">
        <v>10</v>
      </c>
      <c r="AF5" s="69" t="s">
        <v>55</v>
      </c>
      <c r="AG5" s="69" t="s">
        <v>139</v>
      </c>
      <c r="AH5" s="69" t="s">
        <v>140</v>
      </c>
      <c r="AI5" s="69" t="s">
        <v>56</v>
      </c>
      <c r="AJ5" s="84" t="s">
        <v>171</v>
      </c>
      <c r="AK5" s="84" t="s">
        <v>171</v>
      </c>
      <c r="AL5" s="84" t="s">
        <v>171</v>
      </c>
      <c r="AM5" s="84" t="s">
        <v>171</v>
      </c>
      <c r="AN5" s="84" t="s">
        <v>171</v>
      </c>
      <c r="AO5" s="84" t="s">
        <v>171</v>
      </c>
      <c r="AP5" s="84" t="s">
        <v>171</v>
      </c>
      <c r="AQ5" s="84" t="s">
        <v>171</v>
      </c>
      <c r="AR5" s="69" t="s">
        <v>55</v>
      </c>
      <c r="AS5" s="69" t="s">
        <v>55</v>
      </c>
      <c r="AT5" s="69" t="s">
        <v>138</v>
      </c>
      <c r="AU5" s="69" t="s">
        <v>55</v>
      </c>
      <c r="AV5" s="84" t="s">
        <v>171</v>
      </c>
      <c r="AW5" s="69" t="s">
        <v>55</v>
      </c>
      <c r="AX5" s="69" t="s">
        <v>55</v>
      </c>
      <c r="AY5" s="84" t="s">
        <v>171</v>
      </c>
      <c r="AZ5" s="69" t="s">
        <v>55</v>
      </c>
      <c r="BA5" s="69" t="s">
        <v>55</v>
      </c>
      <c r="BB5" s="69" t="s">
        <v>55</v>
      </c>
      <c r="BC5" s="84" t="s">
        <v>171</v>
      </c>
      <c r="BD5" s="84" t="s">
        <v>171</v>
      </c>
      <c r="BE5" s="69" t="s">
        <v>55</v>
      </c>
    </row>
    <row r="6" spans="1:57" ht="183" customHeight="1" x14ac:dyDescent="0.3">
      <c r="A6" s="70" t="s">
        <v>62</v>
      </c>
      <c r="B6" s="70" t="s">
        <v>85</v>
      </c>
      <c r="C6" s="71" t="s">
        <v>222</v>
      </c>
      <c r="D6" s="84" t="s">
        <v>171</v>
      </c>
      <c r="E6" s="70" t="s">
        <v>87</v>
      </c>
      <c r="F6" s="28" t="s">
        <v>88</v>
      </c>
      <c r="G6" s="70" t="s">
        <v>89</v>
      </c>
      <c r="H6" s="70" t="s">
        <v>93</v>
      </c>
      <c r="I6" s="70" t="s">
        <v>90</v>
      </c>
      <c r="J6" s="29" t="s">
        <v>91</v>
      </c>
      <c r="K6" s="70" t="s">
        <v>127</v>
      </c>
      <c r="L6" s="84" t="s">
        <v>171</v>
      </c>
      <c r="M6" s="30" t="s">
        <v>92</v>
      </c>
      <c r="N6" s="84" t="s">
        <v>171</v>
      </c>
      <c r="O6" s="84" t="s">
        <v>171</v>
      </c>
      <c r="P6" s="84" t="s">
        <v>171</v>
      </c>
      <c r="Q6" s="84" t="s">
        <v>171</v>
      </c>
      <c r="R6" s="84" t="s">
        <v>171</v>
      </c>
      <c r="S6" s="31" t="s">
        <v>93</v>
      </c>
      <c r="T6" s="31" t="s">
        <v>68</v>
      </c>
      <c r="U6" s="31" t="s">
        <v>58</v>
      </c>
      <c r="V6" s="70">
        <v>6</v>
      </c>
      <c r="W6" s="70" t="s">
        <v>94</v>
      </c>
      <c r="X6" s="70">
        <v>60</v>
      </c>
      <c r="Y6" s="70">
        <v>1</v>
      </c>
      <c r="Z6" s="70" t="s">
        <v>69</v>
      </c>
      <c r="AA6" s="84" t="s">
        <v>171</v>
      </c>
      <c r="AB6" s="84" t="s">
        <v>171</v>
      </c>
      <c r="AC6" s="84" t="s">
        <v>171</v>
      </c>
      <c r="AD6" s="84" t="s">
        <v>171</v>
      </c>
      <c r="AE6" s="84" t="s">
        <v>171</v>
      </c>
      <c r="AF6" s="70" t="s">
        <v>55</v>
      </c>
      <c r="AG6" s="75" t="s">
        <v>95</v>
      </c>
      <c r="AH6" s="70" t="s">
        <v>86</v>
      </c>
      <c r="AI6" s="70" t="s">
        <v>56</v>
      </c>
      <c r="AJ6" s="84" t="s">
        <v>171</v>
      </c>
      <c r="AK6" s="76" t="s">
        <v>223</v>
      </c>
      <c r="AL6" s="34" t="s">
        <v>108</v>
      </c>
      <c r="AM6" s="76" t="s">
        <v>128</v>
      </c>
      <c r="AN6" s="84" t="s">
        <v>171</v>
      </c>
      <c r="AO6" s="84" t="s">
        <v>171</v>
      </c>
      <c r="AP6" s="84" t="s">
        <v>171</v>
      </c>
      <c r="AQ6" s="84" t="s">
        <v>171</v>
      </c>
      <c r="AR6" s="70" t="s">
        <v>55</v>
      </c>
      <c r="AS6" s="70" t="s">
        <v>55</v>
      </c>
      <c r="AT6" s="70" t="s">
        <v>55</v>
      </c>
      <c r="AU6" s="70" t="s">
        <v>55</v>
      </c>
      <c r="AV6" s="84" t="s">
        <v>171</v>
      </c>
      <c r="AW6" s="70" t="s">
        <v>57</v>
      </c>
      <c r="AX6" s="70" t="s">
        <v>57</v>
      </c>
      <c r="AY6" s="84" t="s">
        <v>171</v>
      </c>
      <c r="AZ6" s="69" t="s">
        <v>55</v>
      </c>
      <c r="BA6" s="69" t="s">
        <v>55</v>
      </c>
      <c r="BB6" s="69" t="s">
        <v>55</v>
      </c>
      <c r="BC6" s="84" t="s">
        <v>171</v>
      </c>
      <c r="BD6" s="84" t="s">
        <v>171</v>
      </c>
      <c r="BE6" s="72" t="s">
        <v>55</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election activeCell="B5" sqref="B5"/>
    </sheetView>
  </sheetViews>
  <sheetFormatPr defaultRowHeight="14" x14ac:dyDescent="0.3"/>
  <cols>
    <col min="1" max="1" width="12" customWidth="1"/>
    <col min="2" max="2" width="75.5" style="1" customWidth="1"/>
  </cols>
  <sheetData>
    <row r="1" spans="1:2" ht="15.5" x14ac:dyDescent="0.35">
      <c r="A1" s="47" t="s">
        <v>13</v>
      </c>
      <c r="B1" s="48"/>
    </row>
    <row r="2" spans="1:2" ht="15.5" x14ac:dyDescent="0.3">
      <c r="A2" s="60">
        <v>44347</v>
      </c>
      <c r="B2" s="33" t="s">
        <v>216</v>
      </c>
    </row>
    <row r="3" spans="1:2" ht="15.5" x14ac:dyDescent="0.3">
      <c r="A3" s="60">
        <v>44495</v>
      </c>
      <c r="B3" s="76" t="s">
        <v>219</v>
      </c>
    </row>
    <row r="4" spans="1:2" ht="15.5" x14ac:dyDescent="0.3">
      <c r="A4" s="60">
        <v>44844</v>
      </c>
      <c r="B4" s="76" t="s">
        <v>224</v>
      </c>
    </row>
    <row r="5" spans="1:2" ht="15.5" x14ac:dyDescent="0.3">
      <c r="A5" s="60">
        <v>45013</v>
      </c>
      <c r="B5" s="76" t="s">
        <v>226</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LongProperties xmlns="http://schemas.microsoft.com/office/2006/metadata/longProperties"/>
</file>

<file path=customXml/itemProps1.xml><?xml version="1.0" encoding="utf-8"?>
<ds:datastoreItem xmlns:ds="http://schemas.openxmlformats.org/officeDocument/2006/customXml" ds:itemID="{773E4B76-840B-4F56-AE9B-C160DECB7286}">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6</vt:i4>
      </vt:variant>
    </vt:vector>
  </HeadingPairs>
  <TitlesOfParts>
    <vt:vector size="6" baseType="lpstr">
      <vt:lpstr>Ohjeet</vt:lpstr>
      <vt:lpstr>Tietojärjestelmän tiedot</vt:lpstr>
      <vt:lpstr>PTJ Esitestitapaukset</vt:lpstr>
      <vt:lpstr>APTJ Esitestitapaukset</vt:lpstr>
      <vt:lpstr>Testilääkemääräykset</vt:lpstr>
      <vt:lpstr>Versiotiedot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2021-05-31T09:51:40Z</dcterms:created>
  <dcterms:modified xsi:type="dcterms:W3CDTF">2023-03-29T05:14:08Z</dcterms:modified>
  <cp:category/>
  <cp:contentStatus/>
</cp:coreProperties>
</file>