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7245"/>
  </bookViews>
  <sheets>
    <sheet name="Lukuohje ja perustiedot" sheetId="7" r:id="rId1"/>
    <sheet name="Profiilien kuvaukset" sheetId="6" r:id="rId2"/>
    <sheet name="Toiminnot" sheetId="3" r:id="rId3"/>
    <sheet name="Tietosisällöt" sheetId="4" r:id="rId4"/>
  </sheets>
  <definedNames>
    <definedName name="_xlnm._FilterDatabase" localSheetId="3" hidden="1">Tietosisällöt!$A$4:$I$31</definedName>
    <definedName name="_xlnm._FilterDatabase" localSheetId="2" hidden="1">Toiminnot!$A$1:$K$170</definedName>
  </definedNames>
  <calcPr calcId="145621"/>
</workbook>
</file>

<file path=xl/calcChain.xml><?xml version="1.0" encoding="utf-8"?>
<calcChain xmlns="http://schemas.openxmlformats.org/spreadsheetml/2006/main">
  <c r="G173" i="3" l="1"/>
  <c r="F173" i="3"/>
  <c r="C173" i="3"/>
  <c r="B173" i="3"/>
  <c r="A173" i="3"/>
  <c r="G89" i="4"/>
  <c r="F89" i="4"/>
  <c r="C89" i="4"/>
  <c r="B89" i="4"/>
  <c r="A89" i="4"/>
</calcChain>
</file>

<file path=xl/comments1.xml><?xml version="1.0" encoding="utf-8"?>
<comments xmlns="http://schemas.openxmlformats.org/spreadsheetml/2006/main">
  <authors>
    <author>Raija</author>
  </authors>
  <commentList>
    <comment ref="S82" authorId="0">
      <text>
        <r>
          <rPr>
            <sz val="9"/>
            <color indexed="81"/>
            <rFont val="Tahoma"/>
            <family val="2"/>
          </rPr>
          <t xml:space="preserve">Soveltuvin osin ihmispotilaiden osalta
</t>
        </r>
      </text>
    </comment>
    <comment ref="W82" authorId="0">
      <text>
        <r>
          <rPr>
            <sz val="9"/>
            <color indexed="81"/>
            <rFont val="Tahoma"/>
            <family val="2"/>
          </rPr>
          <t xml:space="preserve">Soveltuvin osin ihmispotilaiden osalta
</t>
        </r>
      </text>
    </comment>
  </commentList>
</comments>
</file>

<file path=xl/sharedStrings.xml><?xml version="1.0" encoding="utf-8"?>
<sst xmlns="http://schemas.openxmlformats.org/spreadsheetml/2006/main" count="1519" uniqueCount="1178">
  <si>
    <t>Versio</t>
  </si>
  <si>
    <t>Pvm</t>
  </si>
  <si>
    <t>Kuvaus</t>
  </si>
  <si>
    <t>Sarakkeiden selitteet Toiminnot- ja Tietosisällöt -sivuilla</t>
  </si>
  <si>
    <t>Ryhmä</t>
  </si>
  <si>
    <t>Vaatimusten pääryhmä. Ryhmittelee joukon samaan aihepiiriin liittyviä vaatimuksia. Järjestelmä voi toteuttaa usein monia samaan ryhmään kuuluvia vaatimuksia, mutta kaikkien ryhmään kuuluvien vaatimusten toteuttaminen ei ole pakollista jos järjestelmä toteuttaa jonkin ryhmään kuuluvan vaatimuksen. Eri toimintoihin tai sisältöihin liittyvissä tarkemmissa määrittelyissä pakollisuuksia voi olla määritelty tarkemmin.</t>
  </si>
  <si>
    <t>Id</t>
  </si>
  <si>
    <t>Toiminnon tai tietosisällön tunniste</t>
  </si>
  <si>
    <t>Toiminto / Tietosisältö</t>
  </si>
  <si>
    <t>Toiminnon otsikko Toiminnot-välilehdellä tai tietosisällön otsikko Tietosisällöt-välilehdellä.</t>
  </si>
  <si>
    <t>Selite</t>
  </si>
  <si>
    <t>Toiminnon tai tietosisällön kuvaus</t>
  </si>
  <si>
    <t>Lähde</t>
  </si>
  <si>
    <t>Tarkentavat toiminnot / yhteydet</t>
  </si>
  <si>
    <t>Tarkennuksia / huomautuksia / lisätietoja</t>
  </si>
  <si>
    <t>RESL</t>
  </si>
  <si>
    <t>Sähköisen lääkemääräyksen käsittely ja lääkitystietojen hallinta</t>
  </si>
  <si>
    <t>LTOIM</t>
  </si>
  <si>
    <t>Lääketoimitusten tekemiseen käytettävät apteekkien järjestelmien toiminnot</t>
  </si>
  <si>
    <t>VV</t>
  </si>
  <si>
    <t>Kanta-viestinvälitys ja muut Kanta-palvelut</t>
  </si>
  <si>
    <t>ARK</t>
  </si>
  <si>
    <t>Kanta-arkistoon liittyvän järjestelmän perustoiminnot</t>
  </si>
  <si>
    <t>LP</t>
  </si>
  <si>
    <t>Kanta-lisäpalveluihin liittyvät toiminnot</t>
  </si>
  <si>
    <t>KH</t>
  </si>
  <si>
    <t>Käyttäjä- ja käyttöoikeushallinta</t>
  </si>
  <si>
    <t>KV</t>
  </si>
  <si>
    <t>Käyttövaltuuksien tarkastaminen ja allekirjoitus</t>
  </si>
  <si>
    <t>SH</t>
  </si>
  <si>
    <t>Suostumusten, luovutusten ja informointien hallinta</t>
  </si>
  <si>
    <t>KS</t>
  </si>
  <si>
    <t>Käytön ja luovutuksen seuranta</t>
  </si>
  <si>
    <t>SOS</t>
  </si>
  <si>
    <t>KUV</t>
  </si>
  <si>
    <t>Kuvantamisen toiminnot</t>
  </si>
  <si>
    <t>LPYY</t>
  </si>
  <si>
    <t>Lähetteet ja pyynnöt</t>
  </si>
  <si>
    <t>HTH</t>
  </si>
  <si>
    <t>Henkilötietojen hallinta</t>
  </si>
  <si>
    <t>ERIL</t>
  </si>
  <si>
    <t>AV</t>
  </si>
  <si>
    <t>Ajanvaraus</t>
  </si>
  <si>
    <t>PTUK</t>
  </si>
  <si>
    <t>Potilashoidon yhteiset ja potilaskertomuksen tiedot</t>
  </si>
  <si>
    <t>TSL</t>
  </si>
  <si>
    <t>Suostumukset, luovutukset, palvelutapahtumien ja asioiden hallinta</t>
  </si>
  <si>
    <t>TMET</t>
  </si>
  <si>
    <t>Erikoisalat ja palvelukohtaiset määrittelyt</t>
  </si>
  <si>
    <t>TSOS</t>
  </si>
  <si>
    <t>Sosiaalihuollon asiakirjat</t>
  </si>
  <si>
    <t>TKUV</t>
  </si>
  <si>
    <t>Kuvantaminen</t>
  </si>
  <si>
    <t>TBIO</t>
  </si>
  <si>
    <t>Biosignaalit</t>
  </si>
  <si>
    <t>TPTO</t>
  </si>
  <si>
    <t>Palvelujen ja toiminnan ohjaus</t>
  </si>
  <si>
    <t>Henkilöiden perustiedot</t>
  </si>
  <si>
    <t>Toiminto</t>
  </si>
  <si>
    <t>Sertifiointi</t>
  </si>
  <si>
    <t>Yht.testaus</t>
  </si>
  <si>
    <t>Auditointi</t>
  </si>
  <si>
    <t>Lääkemääräyksiä käsittelevä PTJ</t>
  </si>
  <si>
    <t>Apteekkijärjestelmä</t>
  </si>
  <si>
    <t>ESIM</t>
  </si>
  <si>
    <t>KY001</t>
  </si>
  <si>
    <t>Otsikko</t>
  </si>
  <si>
    <t>Kuvaus toiminnosta</t>
  </si>
  <si>
    <t>Testattava / testauspaketti</t>
  </si>
  <si>
    <t>Linkki auditointi-vaatimuksiin</t>
  </si>
  <si>
    <t>Riippuvuuksien tunnisteet</t>
  </si>
  <si>
    <t>Tarkennukset</t>
  </si>
  <si>
    <t>otsikko</t>
  </si>
  <si>
    <t>RESL01</t>
  </si>
  <si>
    <t>Reseptien hakeminen ja katselu</t>
  </si>
  <si>
    <t xml:space="preserve">Reseptien hakeminen ja katselu käyttöliittymäkerroksessa. Toiminto liittyy useaan muuhun toimintoon pakollisena alitoimintona, jolloin hakuparametrit ja hakutyyppi määräytyvät tilanteen mukaan. </t>
  </si>
  <si>
    <t>RES</t>
  </si>
  <si>
    <t>21AP, 22AP, 33AP, 34AP, 35AP</t>
  </si>
  <si>
    <t>RESL07, VV05</t>
  </si>
  <si>
    <t>Esim. pkv- ja huumereseptin kirjoittamisen yhteydessä tehdään potilaan aiempien pkv. ja huumereseptien haku ja listaus. Huom. esimerkki siitä, että yhden toiminnon toteuttaminen EI edellytä kaikkien käyttötapausten tai yhden käyttötapauksen sisälllä kaikkien skenaarioiden toteuttamista (huom. monta kymmentä erilaista hakutyyppiä)
FIMEAn ohjeiden (myyntilupien ehdot) mukaisesti apteekissa on tarkistettava reseptikeskuksesta LVI-lääkkeiden toimittamisen yhteydessä tarvittavat tiedot (lisäneuvontaa vaativat itsehoitovalmisteet)</t>
  </si>
  <si>
    <t>RESL02</t>
  </si>
  <si>
    <t xml:space="preserve">Reseptien teko ja muokkaaminen sote-palvelunantajalla
</t>
  </si>
  <si>
    <t>Reseptin kirjoitus (myös uusiminen ilman uusimispyyntöä), korjaaminen, mitätöinti, lukituksen purkaminen,  reseptin kirjoitus ulkomailla tapahtuvaa lääkkeen toimitusta varten, henkilötunnuksettoman reseptin kirjoitus, reseptikeskuksesta haettujen tietojen poistaminen potilastietojärjestelmästä</t>
  </si>
  <si>
    <t>1Y</t>
  </si>
  <si>
    <t>RESL03</t>
  </si>
  <si>
    <t>Reseptin kirjaaminen ja muokkaaminen apteekissa</t>
  </si>
  <si>
    <t>Reseptin kirjaaminen, reseptin korjaaminen, reseptin mitätöinti, reseptin tilatietojen ylläpito, reseptin lukitseminen</t>
  </si>
  <si>
    <t>1Y, 23AP</t>
  </si>
  <si>
    <t>VV04</t>
  </si>
  <si>
    <t>RESL04</t>
  </si>
  <si>
    <t>Uusimispyyntöjen teko ja muokkaaminen sote-palvelunantajalla</t>
  </si>
  <si>
    <t>Uusimispyyntöjen teko, hyväksyminen, hylkääminen ja palauttaminen. Uusimispyyntöjen ohjaaminen käsittelyyn</t>
  </si>
  <si>
    <t>RESL05</t>
  </si>
  <si>
    <t>Uusimispyyntöjen  teko ja tarkastelu apteekissa</t>
  </si>
  <si>
    <t>Uusimispyyntöjen teko, lähetettyjen uusimispyyntöjen tilojen tarkastelu</t>
  </si>
  <si>
    <t>38AP</t>
  </si>
  <si>
    <t>RESL06</t>
  </si>
  <si>
    <t>Reseptitietojen tulostaminen</t>
  </si>
  <si>
    <t xml:space="preserve">Potilastietojärjestelmissä potilasohjeen tulostaminen,  reseptin tulostaminen ulkomaanostoa varten
Potilastietojärjestelmissä sekä apteekkijärjestelmissä resepti-yhteenvedon tulostaminen, jäljennöksen tulostaminen ulkomaanmatkaa varten potilaan sähköisistä lääkemääräyksistä
</t>
  </si>
  <si>
    <t>29R,  34AP, 35AP</t>
  </si>
  <si>
    <t>Ulkomaanmatkaa varten annettavalle jäljennökselle tulostuvat toimitetut ja voimassa olevat reseptit</t>
  </si>
  <si>
    <t>RESL07</t>
  </si>
  <si>
    <t>Lääkitystoimitusten haku, katselu ja näyttäminen</t>
  </si>
  <si>
    <t>Toimitustietoja haetaan samalla kun reseptejä haetaan erilaisissa käyttötilanteissa mm. apteekissa kun valitaan toimitettavat lääkemääräykset, tehdään lääketoimitus, korjataan lääketoimitusta jne ja sote-palvelunatanjilla kun tarkastellaan lääkemääräyksiä, lääketoimituksia ja uusimispyyntöjä.</t>
  </si>
  <si>
    <t>VV05</t>
  </si>
  <si>
    <t>RESL08</t>
  </si>
  <si>
    <t>Lääketietokannan mukaisten tietojen päivittäminen</t>
  </si>
  <si>
    <t>Lääketietokannan tiedot on päivitettävä lääkemääräys- ja toimitusohjelmistoihin kunkin kuukauden 1. ja 15. päivänä.</t>
  </si>
  <si>
    <t>26Y, 36AP</t>
  </si>
  <si>
    <t>RESL09</t>
  </si>
  <si>
    <t>Lääkityslistan katselu</t>
  </si>
  <si>
    <t>Lääkityslistan näyttäminen</t>
  </si>
  <si>
    <t>Toiminnon pakollisuus tulevien määrittelyjen mukaisesti 2020</t>
  </si>
  <si>
    <t>RESL10</t>
  </si>
  <si>
    <t>Lääkityskoosteiden hakeminen ja käsittely</t>
  </si>
  <si>
    <t>Kanta-palveluissa muodostetun lääkityskoosteen tai resepti-yhteenvedon hakeminen, näyttäminen, tulostaminen ja käsittely</t>
  </si>
  <si>
    <t>RESL11</t>
  </si>
  <si>
    <t>Lääkkeen määrääminen</t>
  </si>
  <si>
    <t>Lääkkeen määrääminen, lääkkeen lopettaminen, lääkkeen muuttaminen</t>
  </si>
  <si>
    <t>RESL12</t>
  </si>
  <si>
    <t>Lääkkeenantomerkintojen tekeminen</t>
  </si>
  <si>
    <t>Kerta-antomerkinnän kirjaaminen, säännöllisen annon merkinnän kirjaaminen</t>
  </si>
  <si>
    <t>RESL13</t>
  </si>
  <si>
    <t>Tarkistusmerkintöjen tekeminen</t>
  </si>
  <si>
    <t>Lääkityksen tarkastaminen,  lääkkeen asianmukaisuuden tarkastaminen, lääkkeen ajantasaisuuden tarkastaminen ja asianmukaisen merkinnän tai huomautuksen tekeminen tarkastamisesta</t>
  </si>
  <si>
    <t>RESL14</t>
  </si>
  <si>
    <t>Lääkityksen automaattinen päätöksenteon tuki</t>
  </si>
  <si>
    <t>Lääkkeiden yhteisvaikutusten tarkastus, lääkityksen aiheiden ja vasta-aiheiden tarkastus, automaattinen annoslaskenta, jne. esim. Marevan-lääkitys</t>
  </si>
  <si>
    <t>TOIM01</t>
  </si>
  <si>
    <t>Lääketoimitusten käsittely</t>
  </si>
  <si>
    <t>Lääkkeen toimittaminen, lääketoimituksen korjaus, lääketoimituksen mitätöinti, lääketoimituksen tilatietojen päivittäminen, reseptin toimitustiedon tulostaminen</t>
  </si>
  <si>
    <t>3AP, 19AP, 20AP, 37AP, 39AP</t>
  </si>
  <si>
    <t>TOIM02</t>
  </si>
  <si>
    <t>Lääketoimitusten lähettäminen Reseptikeskukseen</t>
  </si>
  <si>
    <t>Lääketoimitus-tietojen allekirjoittaminen ja tallennus Reseptikeskukseen</t>
  </si>
  <si>
    <t>3AP, 19AP,6Y, 44Y, 45Y</t>
  </si>
  <si>
    <t>VV01</t>
  </si>
  <si>
    <t>Asiakirjojen lähettäminen Kanta-arkistoon</t>
  </si>
  <si>
    <t>Potilas- tai asiakastietojärjestelmän tuottaman asiakirjan lähettäminen Kanta-Arkistoon</t>
  </si>
  <si>
    <t>V1</t>
  </si>
  <si>
    <t>44Y, 45Y</t>
  </si>
  <si>
    <t xml:space="preserve">Toiminto sekä terveydenhuollossa että sosiaalihuollossa käytettäville tietojärjestelmille </t>
  </si>
  <si>
    <t>VV02</t>
  </si>
  <si>
    <t>Kuvailutietojen haku Kanta-arkistosta</t>
  </si>
  <si>
    <t>Terveydenhuollon hoitoasiakirjojen ja palvelutapahtuma-asiakirjojen tai sosiaalihuollon asiakas- asia- ja asiakkuusasiakirjojen kuvailutietojen haku Kanta-Arkistosta</t>
  </si>
  <si>
    <t>VV03</t>
  </si>
  <si>
    <t xml:space="preserve">Asiakirjojen haku Kanta-arkistosta
</t>
  </si>
  <si>
    <t xml:space="preserve">Asiakirjan haku suoraan tai siten, että kuvailutieto on jo haettu Kanta-Arkistosta </t>
  </si>
  <si>
    <t>Asiakirjojen lähettäminen Reseptikeskukseen</t>
  </si>
  <si>
    <t>Reseptien ja lääketoimitus-tietojen tallennus Reseptikeskukseen</t>
  </si>
  <si>
    <t>Apteekki- ja potilastietojärjestelmien toiminto</t>
  </si>
  <si>
    <t>Asiakirjojen haku Reseptikeskuksesta</t>
  </si>
  <si>
    <t>Reseptien ja lääketoimitus-tietojen haku Reseptikeskuksesta (ei käyttöliittymätaso)</t>
  </si>
  <si>
    <t>VV06</t>
  </si>
  <si>
    <t>Reseptikeskukseen muodostetun yhteyden katkaiseminen</t>
  </si>
  <si>
    <t>Yhteys Reseptikeskukseen katkeaa kun käyttäjä ei käytä Reseptikeskukseen liittyviä toimintoja 30 min aikana</t>
  </si>
  <si>
    <t xml:space="preserve">Liite 1: Tietoturvavaatimukset A-luokkaan kuuluville järjestelmille ja järjestelmien käyttöympäristöille </t>
  </si>
  <si>
    <t>32AP</t>
  </si>
  <si>
    <t>VV07</t>
  </si>
  <si>
    <t>Varmenteiden validointi</t>
  </si>
  <si>
    <t xml:space="preserve">Varmenteiden eheys, voimassaolo ja mahdollinen sulkulistalla olo tarkistetaan VRK:n tiedoista
</t>
  </si>
  <si>
    <t>6Y</t>
  </si>
  <si>
    <t>VV08</t>
  </si>
  <si>
    <t>Kellojen synkronointi</t>
  </si>
  <si>
    <t>31Y</t>
  </si>
  <si>
    <t>VV09</t>
  </si>
  <si>
    <t>Tietojen suora päivitys THL:n koodistopalvelusta</t>
  </si>
  <si>
    <t>Kansallisesti ylläpidettävät perustiedot ja koodistot on päivitettävä THLn koodistopalvelusta, järjestelmä kykenee hakemaan haluttujen koodistojen tiedot suoraan koodistopalvelusta.</t>
  </si>
  <si>
    <t>27Y</t>
  </si>
  <si>
    <t>VV10</t>
  </si>
  <si>
    <t>Sote-organisaatiotietojen päivitys, päivittäin</t>
  </si>
  <si>
    <t>Tietojen lataaminen SOTE-organisaatiorekisteristä omiin tietojärjestelmiin</t>
  </si>
  <si>
    <t>Toteutettava kunnallisessa terveydenhuollossa oman shp:n tietojen osalta kieltojen kohdentamista varten. Automaattinen päivitys ei ole pakollinen mutta on suositus.</t>
  </si>
  <si>
    <t>VV11</t>
  </si>
  <si>
    <t>Itsenäisten ammatinharjoittajien koodiston päivitys, päivittäin</t>
  </si>
  <si>
    <t>Tietojen lataaminen  itsenäisten ammatinharjoittajien koodistosta omiin tietojärjestelmiin</t>
  </si>
  <si>
    <t>VV13</t>
  </si>
  <si>
    <t>Järjestelmäallekirjoitus</t>
  </si>
  <si>
    <t>Asiakirjan allekirjoittaminen järjestelmäallekirjoitusvarmenteella ennen Kanta-palveluihin lähettämistä. Arkiston palveluja käytettäessä terveydenhuollon varmentajan myöntämään järjestelmäallekirjoitusvarmenteeseen liittyvällä yksityisellä avaimella allekirjoitetaan Kantaan lähetettävät asiakirjat, joita ei ole allekirjoitettu ammattihenkilön varmenteella.</t>
  </si>
  <si>
    <t xml:space="preserve"> V1</t>
  </si>
  <si>
    <t>6Y, 2A</t>
  </si>
  <si>
    <t>ARK01</t>
  </si>
  <si>
    <t>Asiakirjojen muodostaminen</t>
  </si>
  <si>
    <t xml:space="preserve">Asiakirjan muodostus on tietojärjestelmän säännöillä ohjattu automaattinen prosessi. Asiakirja muodostetaan viimeistään, kun potilasasiakirja-asetuksessa (Sosiaali- ja terveysministeriön asetus potilasasiakirjoista 30.3.2009/298) määritellyt aikarajat merkinnän tekemiselle ja asiakirjan valmistumiselle ovat täyttyneet. Tällöin palvelutapahtuma ja hoitokontakti on päättynyt ja siihen liittyvät valmiit merkinnät koostetaan asiakirjaan.
Terveydenhuollon tuottamat ”keskeiset potilaan hoitoon liittyvät tiedot” tallennetaan erillisinä asiakirjoina Potilastiedon arkistoon rekisterinpitäjäkohtaisesti. </t>
  </si>
  <si>
    <t>VV01 Asiakirjojen lähettäminen Kanta-arkistoon; ERIL01</t>
  </si>
  <si>
    <t>Muodostaminen voi tapahtua myös merkintöjä asiakirjaan yhdistämällä. Ei sisällä reseptiin liittyviä asiakirjoja.</t>
  </si>
  <si>
    <t>ARK02</t>
  </si>
  <si>
    <t xml:space="preserve">Lomakeasiakirjan muodostaminen
</t>
  </si>
  <si>
    <t xml:space="preserve">Itsenäisiä lomakkeita ja todistuksia käytetään tiedonsiirtoon eri organisaatioiden välillä. Lomakkeet ja todistukset voivat toimia täysin itsenäisinä sisältäen myös potilaan tunnistamiseen tarvittavat tiedot.  Lomakeasiakirjoja käytetään todistuksien ja lausuntojen laatimisessa ja välittämisessa esim. Kelaan. Asiakirjaan liitetään kuvailutiedot ja se allekirjoitetaan potilastietojärjestelmän toimesta. 
</t>
  </si>
  <si>
    <t>VV01 Asiakirjojen lähettäminen Kanta-arkistoon, TPOT04, TPOT05 ja TERI04 (Tietosisällöt)</t>
  </si>
  <si>
    <t>ARK04</t>
  </si>
  <si>
    <t>Lomakeasiakirjan välittäminen kolmannelle osapuolelle</t>
  </si>
  <si>
    <t>Arkistoitu asiakirja voidaan välittää kolmannelle osapuolelle kuten eri viranomaisille. Välittäminen voidaan tehdä uuden asiakirjan muodostamisen yhteydessä tai se voi kohdistua aiemmin muodostettuun asiakirjaan. Välitystä varten tarvitaan erillinen välityssanoma.</t>
  </si>
  <si>
    <t>Kysely- ja välityspalveluun ei vielä ole saatavilla kansallisia määrittelyjä. Kelalle lomakeasiakirjoja voi välittää. Lomakeasiakirjojen toteutustapa voi perustua myös muihin kuin perusjärjestelmiin (lomakepalvelu).</t>
  </si>
  <si>
    <t>ARK03</t>
  </si>
  <si>
    <t>Potilasasiakirjamerkintöjen tai asiakasasiakirjojen tuottaminen. Potilas- tai asiakasasiakirjojen tai niihin kuuluvien merkintöjen kirjoittaminen, laatiminen tai tuottaminen. Esim. potilastietojärjestelmissä: Käyttäjä tekee merkinnän potilastietojärjestelmään. Merkintä tehdään, tallennetaan ja tulee valmiiksi arkistointia varten. Merkintöjä voidaan myös muuttaa ja korvata. Järjestelmä liittää merkintään tarvittavat kuvailutiedot.</t>
  </si>
  <si>
    <t>ARK01; Tietosisällöt ryhmä TPOT, ERIL01, ERIL03, ERIL06</t>
  </si>
  <si>
    <t>ARK05</t>
  </si>
  <si>
    <t>Potilaskertomus-merkintojen näyttäminen</t>
  </si>
  <si>
    <t>ks. ARK14</t>
  </si>
  <si>
    <t>ARK14</t>
  </si>
  <si>
    <t>Arkistosta haettujen tietojen näyttäminen ja jatkokäyttö</t>
  </si>
  <si>
    <t>Kanta-palveluista haettujen asiakirjojen tai niistä poimittujen tietojen esittäminen käyttäjälle, sisältää asiakasasiakirjojen näyttämisen tai muiden kuin potilaskertomusmerkintöihin kuuluvien tietojen näyttämisen</t>
  </si>
  <si>
    <t>Tietoa voidaan myös jatkojalostaa ennen näyttämistä</t>
  </si>
  <si>
    <t>ARK06</t>
  </si>
  <si>
    <t>Terveys-, hoito- ja palvelusuunnitelmien hallinta</t>
  </si>
  <si>
    <t xml:space="preserve">Terveydenhuollon tuottamat ”keskeiset potilaan hoitoon liittyvät tiedot” tallennetaan erillisinä asiakirjoina Potilastiedon arkistoon rekisterinpitäjäkohtaisesti ja ovat terveydenhuollon rekisterinpidossa. Ylläpidettävät asiakirjat ovat osa potilaskertomusta ja ne tallennetaan organisaatiokohtaisiin rekistereihin aina kun niiden tietosisältöä muutetaan. Asiakirjan pohjana käytetään Potilastiedon arkistossa olevaa edellistä vastaavaa asiakirjaa.
Suunnitelmien hallintaan voivat kuulua myös muut potilaan/asiakkaan hoitoon/hyvinvointiin liittyvät suunnitelmat (mm. hoito-ja kuntoutussuunnitelma,kotihoidon palvelusuunnitelma, lastensuojelun asiakassuunnitelmaa). Suunnitelmassa määritellään yleensä asiakkaan/potilaan nykytilanne, ongelmat, tavoitteet ja tarvittavat toimenpiteet ja niiden resurssit sekä toteutumisen arviointi. Suunnitelmat voivat sisältää dynaamisuutta, mm. niihin liittyviä protokollia. </t>
  </si>
  <si>
    <t>Tietosisällöt: TPOT06</t>
  </si>
  <si>
    <t>Rakenteinen terveys- ja hoitosuunnitelma määrittelyt ovat päivittymässä.</t>
  </si>
  <si>
    <t>ARK07</t>
  </si>
  <si>
    <t xml:space="preserve">Potilaan keskeisten terveystietojen näyttäminen
</t>
  </si>
  <si>
    <t>Hoitotilanteessa terveydenhuollon ammattilaiselle näytetään  potilaan hoidon kannalta keskeiset terveystiedot, joita ovat esimerkiksi potilaan kriittiset riskitiedot, pitkäaikaisdiagnoosit ja voimassa oleva lääkitys. Käyttäjä voi halutessaan tarkastella myös muita, vähemmän keskeisiä tietoja. Tällaisia tietoja voivat olla esimerkiksi rokotustiedot. Keskeiset terveystiedot näytetään potilasyhteenvedolla.
Keskeiset terveystiedot muodostuvat koosteasiakirjoista sekä terveys- ja hoitosuunnitelmasta.</t>
  </si>
  <si>
    <t>ARK10, Tietosisällöt: TPOT22</t>
  </si>
  <si>
    <t>Keskeiset terveystiedot on merkitty Tietosisällöt-välilehdelle "Tarkennuksia / huomautuksia / lisätietoja"-sarakkeeseen. Keskeisten terveystietojen näyttämisessä on tarve arkistoimattomien tietojen yhdistämiseen PTJ:ssä, kuten koosteasiakirjan näyttämisessä. Hakeminen edellyttää hoitosuhdetta ja Kanta-suostumusta sekä kieltojen huomiointia.</t>
  </si>
  <si>
    <t>ARK08</t>
  </si>
  <si>
    <t>Koosteasiakirjan näyttäminen</t>
  </si>
  <si>
    <t xml:space="preserve">Käyttäjälle näytetään tiedonhallintapalvelusta tai asiakastiedon arkistosta haetut koostetiedot tiiviinä yhteenvetona. Käyttäjä pääsee näkemään hakemansa koostetiedon yksittäisen tietokokonaisuuden esim. laboratoriotutkimustietoja tai toimenpidetietoja. Koostenäytöllä olevia tietoja voidaan hyödyntää uusien kertomusmerkintöjen pohjana. PTJ:ssä tulee olla näkymä tai toiminto, joka yhdistää ja näyttää käyttäjälle koosteasiakirjan palauttamat tiedot ja PTJ:ssä olevat vastaavat uudemmat, mutta vielä arkistoimattomat rakenteiset tiedot. 
</t>
  </si>
  <si>
    <t>Suun terveydenhuollon koosteisiin liittyy STH01 ja STH02 tietosisällöt ja hammaskarttaan liittyvä toiminnalliset vaatimukset ERIL12, tämä kooste muodostetaan poikkeuksellisesti järjestelmässä.</t>
  </si>
  <si>
    <t>ARK09</t>
  </si>
  <si>
    <t xml:space="preserve">Asiakirjojen korvaaminen </t>
  </si>
  <si>
    <t>ARK10</t>
  </si>
  <si>
    <t>Asiakirjan mitätöinti</t>
  </si>
  <si>
    <t>Asiakirja mitätöidään korvaamalla se mitätöivällä asiakirjalla.</t>
  </si>
  <si>
    <t>ARK11</t>
  </si>
  <si>
    <t>Omien tietojen hakeminen arkistosta</t>
  </si>
  <si>
    <t xml:space="preserve">Oman rekisterin tietojen haku arkistosta, sisältäen käyttäjän mahdollisuudet asettaa tarvittavat kysely- ja lajitteluparametrit sekä kuvailutietojen, palvelutapahtumien tai asiakirjojen haun 
</t>
  </si>
  <si>
    <t>ARK12</t>
  </si>
  <si>
    <t>Luovutushaku arkistosta</t>
  </si>
  <si>
    <t xml:space="preserve">Luovutuksella saatavien tietojen haku arkistosta, sisältäen käyttäjän mahdollisuudet asettaa tarvittavat kysely- ja lajitteluparametrit  sekä kuvailutietojen, palvelutapahtumien tai asiakirjojen haun </t>
  </si>
  <si>
    <t>ARK13</t>
  </si>
  <si>
    <t xml:space="preserve">Asiakirjojen viivästäminen
</t>
  </si>
  <si>
    <t>Asiakirjan viivästämistä voidaan tarvita silloin, kun halutaan estää potilasta näkemästä Omakannasta ennakkoon hoitoonsa koskevaa tietoa, jonka hoitotilanteeseen hoitava ammattihenkilö ei ole voinut henkilökohtaisesti osallistua. Automaattinen viivästys on mahdollinen joko käyttäjän tekemänä tai järjestelmään voidaan konfiguroida tiettyjen tietojen viivästyttäminen automaattisesti. Potilastietojärjestelmän tulee myös pystyä purkamaan viivästystieto käyttäjän niin halutessa.</t>
  </si>
  <si>
    <t>ERIL07</t>
  </si>
  <si>
    <t xml:space="preserve">Viivästäminen tapahtuu päivämäärän perusteella, joka ilmaisee mistä lähtien (ensimmäinen päivä) asiakirja voidaan näyttää Omakannassa. Viivästämistä voidaan toteuttaa myös erillisjärjestelmissä. </t>
  </si>
  <si>
    <t>ARK15</t>
  </si>
  <si>
    <t>Palvelutapahtumien hallinta</t>
  </si>
  <si>
    <t>Palvelutapahtumien luonti ja päättäminen, palvelutapahtuman kuvailutietojen tuottaminen ja muuttaminen</t>
  </si>
  <si>
    <t>Tietosisällöt: TSL01</t>
  </si>
  <si>
    <t>Suun terveydenhuollon palvelutapahtuman muodostaa käytännössä kukin yksittäinen käynti vastaanotolla tai hoitojakso vuodeosastolla. Ei tarvitse käyttää yhdistävää palvelutapahtumaa.</t>
  </si>
  <si>
    <t>ARK16</t>
  </si>
  <si>
    <t>Palvelutapahtuma-tietojen käyttö</t>
  </si>
  <si>
    <t>Palvelutapahtumatietojen vastaanotto ja hakeminen</t>
  </si>
  <si>
    <t>ARK17</t>
  </si>
  <si>
    <t xml:space="preserve">Tietojen haku hätätilanteessa </t>
  </si>
  <si>
    <t>Tietojen haku hätätilanteessa kielloista huolimatta</t>
  </si>
  <si>
    <t>ARK18</t>
  </si>
  <si>
    <t>Rekistereiden erottaminen</t>
  </si>
  <si>
    <t>Eri rekistereihin kuuluvat tiedot on pystyttävä erottamaan toisistaan, erityisesti terveydenhuollon ja sosiaalihuollon rekisterien erottaminen.</t>
  </si>
  <si>
    <t>30A</t>
  </si>
  <si>
    <t>ARK19</t>
  </si>
  <si>
    <t>PDF-asiakirjan arkistointi</t>
  </si>
  <si>
    <t>Kanta-palvelupyynnön kautta tapahtuva pdf-asiakirjojen arkistointi</t>
  </si>
  <si>
    <t>ARK20</t>
  </si>
  <si>
    <t xml:space="preserve">PDF-asiakirjan haku </t>
  </si>
  <si>
    <t>Kanta-palvelupyynnön kautta tapahtuva pdf-asiakirjojen haku</t>
  </si>
  <si>
    <t>ARK21</t>
  </si>
  <si>
    <t>Luokitusten, termistöjen ja koodistojen yhtenäinen käyttö</t>
  </si>
  <si>
    <t>Toiminnot, joilla mahdollistetaan luokitusten, termistöjen ja koodistojen yhtenäinen käyttö esim. antamalla termi tai koodi,  luokituksen/termistön/koodistojen selaamisen mahdollistaminen, synonyymi- tai tekstihaut</t>
  </si>
  <si>
    <t>Rakenteisiin tietoihin liittyvien koodistojen näyttäminen ja koodien hakemisen tukeminen kuuluu tietojen syöttämisessä käytettävien järjestelmien perusvaatimuksiin, mutta tälle toiminnallisuudelle ei ole tarkkoja yhteisiä kansallisia määrittelyjä.</t>
  </si>
  <si>
    <t>LP01</t>
  </si>
  <si>
    <t>Lausuntojen välittäminen Kelaan</t>
  </si>
  <si>
    <t xml:space="preserve"> V2</t>
  </si>
  <si>
    <t>LP02</t>
  </si>
  <si>
    <t>Vanhojen asiakirjojen arkistointi palvelupyynnöillä</t>
  </si>
  <si>
    <t>Vain Kanta-palvelupyynnöillä, massalataukset erikseen</t>
  </si>
  <si>
    <t>LP03</t>
  </si>
  <si>
    <t>Vanhojen asiakirjojen arkistointi massalataukset</t>
  </si>
  <si>
    <t>Vain massalatauspakettien muodostaminen, palvelupyynnöt erikseen</t>
  </si>
  <si>
    <t>LP04</t>
  </si>
  <si>
    <t>Vanhojen asiakirjojen hakeminen ja näyttäminen</t>
  </si>
  <si>
    <t>Vanhojen asiakirjojen tai niiden kuvailutietojen hakeminen ja näyttäminen</t>
  </si>
  <si>
    <t>LP05</t>
  </si>
  <si>
    <t>Ostopalvelujen valtuutusten teko ja ylläpito</t>
  </si>
  <si>
    <t>Ostopalvelun valtuutuksen arkistoiminen mahdollistaa arkiston osalta ostopalvelun toteuttamisen eli sen, että ostopalvelun tuottaja voi käyttää ostopalvelun järjestäjän rekisterin tietoja ja arkistoida tietoja ostopalvelun järjestäjän rekisteriin.</t>
  </si>
  <si>
    <t>TSL09</t>
  </si>
  <si>
    <t>LP06</t>
  </si>
  <si>
    <t>Ostopalvelun tilaajan / palvelun järjestäjän rekisteriin arkistointi</t>
  </si>
  <si>
    <t>LP09</t>
  </si>
  <si>
    <t>Järjestelmä kykenee tarkistamaan Kanta-arkistosta ostopalvelun valtuutuksen olemassa olon tietojen hakemista tai arkistointia varten</t>
  </si>
  <si>
    <t>LP07</t>
  </si>
  <si>
    <t>Biopankkisuostumusten ja -kieltojen hallinta</t>
  </si>
  <si>
    <t>Biopankkisuostumusten hallinta Kanta-palvelujen avulla - Toiminnallinen määrittely</t>
  </si>
  <si>
    <t>TSL07</t>
  </si>
  <si>
    <t>LP08</t>
  </si>
  <si>
    <t>Biopankkinäytteiden siirtojen hallinta</t>
  </si>
  <si>
    <t>KH01</t>
  </si>
  <si>
    <t>Ammattilaiskäyttäjien hallinta</t>
  </si>
  <si>
    <t>Ammattilaiskäyttäjien määrittely organisaation järjestelmään tai käyttäjähakemistoon</t>
  </si>
  <si>
    <t>8Y</t>
  </si>
  <si>
    <t>KH02</t>
  </si>
  <si>
    <t>Käyttövaltuuksien hallinta</t>
  </si>
  <si>
    <t>Käyttäjien käyttövaltuuksien hallinta</t>
  </si>
  <si>
    <t>8Y, 11Y</t>
  </si>
  <si>
    <t>KH04</t>
  </si>
  <si>
    <t>Pääkäyttäjien ja teknisten tukihenkilöiden Kanta-oikeuksien hallinta</t>
  </si>
  <si>
    <t>10Y</t>
  </si>
  <si>
    <t>Informointien, suostumusten ja kieltojen hakeminen virhetilanteessa voi olla tarpeen jos esim. täytyy selvittää miksi jokin tieto ei näy. Nyt on rajattu vain omien tietojen näkemiseen.</t>
  </si>
  <si>
    <t>KV01</t>
  </si>
  <si>
    <t>Ammattihenkilön kirjautuminen toimikortilla</t>
  </si>
  <si>
    <t>Käyttäjien tunnistaminen ja pt-järjestelmään kirjautuminen toimikortilla  tai vahvaa salasanaa käyttäen,  varmenteiden eheyden, voimassaolon ja sulkulistalla olon tarkistus VRK:n tiedoista</t>
  </si>
  <si>
    <t xml:space="preserve"> 4Y, 5Y, 6Y</t>
  </si>
  <si>
    <t>KV02, KV03</t>
  </si>
  <si>
    <t>KV02</t>
  </si>
  <si>
    <t>Ammattihenkilön kirjautuminen muulla tavoin kuin toimikortilla</t>
  </si>
  <si>
    <t>Vahvan salasanan käyttö kirjautumisessa</t>
  </si>
  <si>
    <t>4Y, 5Y</t>
  </si>
  <si>
    <t>KV03</t>
  </si>
  <si>
    <t>Ammattihenkilön roolin ja ammattioikeuksien tarkistaminen</t>
  </si>
  <si>
    <t>7Y</t>
  </si>
  <si>
    <t>KV04</t>
  </si>
  <si>
    <t>Ammattioikeuden rajoitteiden tarkistaminen</t>
  </si>
  <si>
    <t>KV05</t>
  </si>
  <si>
    <t>Hoitosuhteen todentaminen</t>
  </si>
  <si>
    <t>Terveydenhuollossa tapahtuva hoitosuhteen olemassaolon tarkastaminen</t>
  </si>
  <si>
    <t>28A</t>
  </si>
  <si>
    <t>Ei edellytetä puhtaasti potilashallinnollisia tietoja käsittelevissä järjestelmissä</t>
  </si>
  <si>
    <t>KV07</t>
  </si>
  <si>
    <t>Opiskelijaroolien hallinta ja opiskelijoiden merkintöjen hyväksyminen</t>
  </si>
  <si>
    <t>Toiminnot, jolla opiskelijoiden tekemä järjestelmän käyttö hallitaan ja opiskelijoiden tekemät merkinnät hyväksytään</t>
  </si>
  <si>
    <t>9A</t>
  </si>
  <si>
    <t>KV08</t>
  </si>
  <si>
    <t>Ammattilaisen sähköinen allekirjoitus</t>
  </si>
  <si>
    <r>
      <t>Potilas- tai asiakasasiakirjojen allekirjoittaminen ammattihenkilön vahvalla sähköisellä allekirjoituksella</t>
    </r>
    <r>
      <rPr>
        <sz val="8"/>
        <rFont val="Arial"/>
        <family val="2"/>
      </rPr>
      <t xml:space="preserve">
</t>
    </r>
  </si>
  <si>
    <t>1Y, 2A, 6Y</t>
  </si>
  <si>
    <t>Ammattilaisen sähköinen allekirjoitus koskee sähköisiä lääkemääräyksiä, lääketoimituksia sekä joitakin todistuksia ja lausuntoja.</t>
  </si>
  <si>
    <t>SH09</t>
  </si>
  <si>
    <t>Informointien tarkistaminen</t>
  </si>
  <si>
    <t>Kanta-palveluihin liittyvien informointien tarkistaminen. Informoinnit voidaan tarkastaa puuttuvien informointien antamista varten tai suostumuksenhallinnassa käytettäviksi.</t>
  </si>
  <si>
    <t>SH01</t>
  </si>
  <si>
    <t xml:space="preserve">Informointimerkintöjen tekeminen ja arkistointi
</t>
  </si>
  <si>
    <t>Kanta-palveluihin liittyvien informointimerkintöjen tekeminen. Tiedot potilaalle annetuista informoinneista tallennetaan informointiasiakirjassa potilaan tiedonhallintapalveluun.</t>
  </si>
  <si>
    <t>SH03</t>
  </si>
  <si>
    <t xml:space="preserve">Kanta-suostumuksen tarkastaminen 
</t>
  </si>
  <si>
    <t>Potilaan kirjallisen suostumuksen tilanne tarkastetaan mahdollisimman aikaisessa vaiheessa terveyspalvelussa asioinnin yhteydessä.  Tieto puuttuvasta suostumuksesta näytetään koska se ohjaa terveydenhuollon henkilöitä opastamaan  potilasta antamaan sen ja toimii selityksenä mahdollisille vaillinaisille hakutuloksille tietojen hauissa. Tieto suostumuksesta voidaan hakea myös suostumuksenhallintaa varten.</t>
  </si>
  <si>
    <t>SH02</t>
  </si>
  <si>
    <t>Kanta-suostumuksen tekeminen ja arkistointi</t>
  </si>
  <si>
    <t xml:space="preserve">Suostumusten kirjaaminen ja peruutus. Suostumus annetaan sähköiseen potilastiedon arkistoon tallennettujen tietojen luovuttamiseen terveydenhuollon ammattihenkilöille hoitotilanteissa.  Tieto potilaan antamasta tai perumasta suostumuksesta tallennetaan informointiasiakirjassa potilaan tiedonhallintapalveluun.
</t>
  </si>
  <si>
    <t>TSL04</t>
  </si>
  <si>
    <t>SH11</t>
  </si>
  <si>
    <t>SH04</t>
  </si>
  <si>
    <t xml:space="preserve">Potilastiedon arkiston kieltojen tekeminen ja arkistointi
</t>
  </si>
  <si>
    <t>Potilastiedon arkiston kieltojen kirjaaminen ja peruutus. Tiedot potilaan antamista tai perumista potilastiedon arkiston kielloista tallennetaan arkiston kieltoasiakirjassa potilaan tiedonhallintapalveluun.</t>
  </si>
  <si>
    <t>SH10</t>
  </si>
  <si>
    <t xml:space="preserve">Reseptien kieltojen tekeminen ja arkistointi
</t>
  </si>
  <si>
    <t>SH05</t>
  </si>
  <si>
    <t>Informointien ja kieltojen haku järjestelmän näkymärajausta varten</t>
  </si>
  <si>
    <t>Potilastietojärjestelmille on toteutettu sairaanhoitopiirin kunnallisen terveydenhuollon yhteisrekisterin toiminnan tukemiseksi palvelupyyntö , jonka avulla potilastietojärjestelmä (ml. esimerkiksi alueelliset erillisjärjestelmät) saa käyttöönsä potilaan informoinnit ja Potilastiedon arkistoa koskevat kiellot.</t>
  </si>
  <si>
    <t>SH07</t>
  </si>
  <si>
    <t>Alueellisen yhteisrekisterin luovutusten hallinta</t>
  </si>
  <si>
    <t>Potilastiedon suostumustenhallinta ja yhteisen potilastietorekisterin liittyminen Kantaan - 2016</t>
  </si>
  <si>
    <t>SH06</t>
  </si>
  <si>
    <t>Tahdonilmaisujen ylläpito</t>
  </si>
  <si>
    <t>Kansalainen voi pyytää terveydenhuollon henkilöstöä kirjaamaan tahdonilmaisun tiedonhallintapalveluun (hoitotahto tai elinluovutustahto). Sisältää aiempien tahdonilmaisujen hakemisen.</t>
  </si>
  <si>
    <t>KS01</t>
  </si>
  <si>
    <t>Käyttölokimerkintöjen tuottaminen</t>
  </si>
  <si>
    <t>Tietojärjestelmän ylläpitämä käyttölokin tuottaminen, josta löytyy riittävän yksityiskohtaiset tiedot tietojen haun ja käytön osalta</t>
  </si>
  <si>
    <t>13Y, 12Y</t>
  </si>
  <si>
    <t>KS02</t>
  </si>
  <si>
    <t>Käyttölokiraporttien tuottaminen</t>
  </si>
  <si>
    <t>Auditoinnissa vaadittu toiminto on KS06; Käyttölokien esisuunnitteluprojekti käynnissä</t>
  </si>
  <si>
    <t>KS03</t>
  </si>
  <si>
    <t>Käyttölokitietojen säilyttäminen</t>
  </si>
  <si>
    <t>Käyttölokin säilytysaika on vähintään 12 vuotta.</t>
  </si>
  <si>
    <t>13Y</t>
  </si>
  <si>
    <t>Käyttölokien esisuunnitteluprojekti käynnissä</t>
  </si>
  <si>
    <t>KS04</t>
  </si>
  <si>
    <t>Luovutusilmoitusten tuottaminen</t>
  </si>
  <si>
    <t>Luovutusilmoituksen tuottaminen muista kuin Kanta-palvelujen kautta tehtävistä asiakkaan tietojen luovutuksista rekisterien välillä</t>
  </si>
  <si>
    <t>Ks. TSL07</t>
  </si>
  <si>
    <t>KS05</t>
  </si>
  <si>
    <t xml:space="preserve">Teknisten lokien tuottaminen
</t>
  </si>
  <si>
    <t>Kanta-palvelun ja järjestelmien välisen viestinnän lokitietojen tuottaminen.  Lokia tulee pitää kaikissa järjestelmissä joiden kautta potilastietoja välitetään Kantaan. Järjestelmän teknisten virheiden lokitus.</t>
  </si>
  <si>
    <t>14Y</t>
  </si>
  <si>
    <t>KS06</t>
  </si>
  <si>
    <t>Lokien seuraaminen ja valvonta</t>
  </si>
  <si>
    <t>Lokitietojen käyttö käytön seurannassa ja valvonnassa. Lokitietoja pääsevät käsittelemään vain valvojat ja muut vastaavassa asemassa olevat.</t>
  </si>
  <si>
    <t>15Y, 46Y</t>
  </si>
  <si>
    <t>KS07</t>
  </si>
  <si>
    <t>Lokien muuttumattomuus</t>
  </si>
  <si>
    <t>Käyttölokin ja teknisen lokin muuttumattomuuden varmistaminen</t>
  </si>
  <si>
    <t>12Y</t>
  </si>
  <si>
    <t>KS08</t>
  </si>
  <si>
    <t>Poikkeavan toiminnan havainnointi</t>
  </si>
  <si>
    <t>Luvattoman käytön tai käyttöyrityksen havainnointi lokitietojen kautta sekä mahdolliset edistyneemmät havainnointi- ja hälytysmekanismit kuten samasta osoitteesta tulevien toistuvien luvattomien käyttöyritysten havainnointi ja automaattinen estäminen</t>
  </si>
  <si>
    <t>43Y</t>
  </si>
  <si>
    <t>KS09</t>
  </si>
  <si>
    <t xml:space="preserve">Erityissuojattavien tietojen näyttäminen terveydenhuollossa </t>
  </si>
  <si>
    <t>Asetuksessa määriteltyjen erityissuojattavien tietojen näyttäminen on vahvistettava käyttäjältä erikseen ja syntyvä lokimerkintä on pystyttävä erottelemaan.</t>
  </si>
  <si>
    <t>Sosiaali- ja terveysministeriön asetus potilasasiakirjoista 30.3.2009/298</t>
  </si>
  <si>
    <t>Sosiaalihuollon toiminnallisuuksia</t>
  </si>
  <si>
    <t>SOS01</t>
  </si>
  <si>
    <t>Asianhallinta</t>
  </si>
  <si>
    <t>Sosiaalihuollon asioiden luonti, päivittäminen ja päättäminen</t>
  </si>
  <si>
    <t>SOS02</t>
  </si>
  <si>
    <t>Asian tietojen käyttö</t>
  </si>
  <si>
    <t>Sosiaalihuollon asian tietojen vastaanotto / hakeminen ja hyödyntäminen</t>
  </si>
  <si>
    <t>SOS03</t>
  </si>
  <si>
    <t>Asiakkuuden hallinta</t>
  </si>
  <si>
    <t>Asiakkuuden ja asiakkuustietojen luonti, päivittäminen ja päättäminen (sosiaalihuolto)</t>
  </si>
  <si>
    <t>SOS04</t>
  </si>
  <si>
    <t>Asiakkuustietojen käyttö</t>
  </si>
  <si>
    <t>Asiakkuuden ja asiakkuustietojen vastaanotto / hakeminen ja hyödyntäminen</t>
  </si>
  <si>
    <t>SOS05</t>
  </si>
  <si>
    <t>Asiayhteyden muodostaminen</t>
  </si>
  <si>
    <t>Sosiaalihuollon asiayhteyden muodostaminen</t>
  </si>
  <si>
    <t>SOS06</t>
  </si>
  <si>
    <t>Asiayhteyden todentaminen</t>
  </si>
  <si>
    <t>Sosiaalihuollon asiayhteyden todentaminen</t>
  </si>
  <si>
    <t>SOS7</t>
  </si>
  <si>
    <t>Asiakirjojen näkyvyyden rajoittaminen</t>
  </si>
  <si>
    <t>Asiakasasiakirjojen omakannassa näkyvyyden rajoittaminen</t>
  </si>
  <si>
    <t>KUV01</t>
  </si>
  <si>
    <t>Tutkimuspyynnön tuottaminen</t>
  </si>
  <si>
    <t>Pyyntömerkinnän kirjaaminen, palvelutapahtuman hallinta, tallentaminen, arkistointi</t>
  </si>
  <si>
    <t xml:space="preserve">Valtakunnallinen terveydenhuollon kuva-aineistojen arkisto - Kvarkki Toiminnallinen määrittely (luku 3.2)  </t>
  </si>
  <si>
    <r>
      <t xml:space="preserve"> V1/</t>
    </r>
    <r>
      <rPr>
        <sz val="8"/>
        <color indexed="36"/>
        <rFont val="Arial"/>
        <family val="2"/>
      </rPr>
      <t>KTT</t>
    </r>
  </si>
  <si>
    <t>Tietosisällöt: TKUV02</t>
  </si>
  <si>
    <t>ks. myös toiminnot ryhmässä LPYY</t>
  </si>
  <si>
    <t>KUV02</t>
  </si>
  <si>
    <t>Tutkimusmerkintöjen tuottaminen</t>
  </si>
  <si>
    <t>Tutkimusmerkintöjen kirjaaminen/tallentaminen</t>
  </si>
  <si>
    <t xml:space="preserve">Valtakunnallinen terveydenhuollon kuva-aineistojen arkisto - Kvarkki Toiminnallinen määrittely (luku 3.4.2)  </t>
  </si>
  <si>
    <t>Tietosisällöt: TKUV04</t>
  </si>
  <si>
    <t>KUV03</t>
  </si>
  <si>
    <t>Kuvantamisen lausunnon kirjaaminen</t>
  </si>
  <si>
    <t>Lausunto/lisälausunto/konsultaatio,tallentaminen</t>
  </si>
  <si>
    <t xml:space="preserve">Valtakunnallinen terveydenhuollon kuva-aineistojen arkisto - Kvarkki Toiminnallinen määrittely (luku 3.4)  </t>
  </si>
  <si>
    <t>Tietosisällöt: TKUV03</t>
  </si>
  <si>
    <t>KUV04</t>
  </si>
  <si>
    <t>Kuva-aineiston tuottaminen</t>
  </si>
  <si>
    <t>Tietosisällöt: TKUV01</t>
  </si>
  <si>
    <t>KUV05</t>
  </si>
  <si>
    <t>Kuva-aineistoon liittyvien merkintöjen tekeminen</t>
  </si>
  <si>
    <t>Tutkimustekniset, avain-/löydöskuvien ja esitysmuotoon liittyvät merkinnät, metatietojen hallinta</t>
  </si>
  <si>
    <t>Tietosisällöt: TMET03</t>
  </si>
  <si>
    <t>Sisältää mm. rekisteröitävien metatietojen hallinta sekä kuvantamisen arkistossa että hakemistossa</t>
  </si>
  <si>
    <t>KUV06</t>
  </si>
  <si>
    <t>Kuva-aineiston lähettäminen kuva-aineistojen arkistoon</t>
  </si>
  <si>
    <t>Kuva-aineistojen lähettäminen kuva-aineistojen arkistoon</t>
  </si>
  <si>
    <t>KUV22</t>
  </si>
  <si>
    <t>Tutkimuksen sisältökuvauksen (manifestin) luonti</t>
  </si>
  <si>
    <t>Tietosisällöt: TKUV07</t>
  </si>
  <si>
    <t>KUV07</t>
  </si>
  <si>
    <t>Tutkimuksien etsiminen ja kuvailutietojen haku kuva-aineistojen arkistosta</t>
  </si>
  <si>
    <t>Haku, joka palauttaa kuvantamistutkimuskokonaisuuden kuvailutiedot sisältäen sekä kuva-aineiston että siihen liittyvien asiakirjojen kuvailutiedot</t>
  </si>
  <si>
    <t>Kuvantamistutkimuskokonaisuudella tarkoitetaan kuvantamisen CDA R2 asiakirjojen kuvailutietoja sekä kuva-aineiston kuvailutietoja, rekisterihaku sisältyy tähän toimintoon</t>
  </si>
  <si>
    <t>KUV08</t>
  </si>
  <si>
    <t>Tutkimuksen asiakirjojen ja sisältökuvauksen haku kuva-aineistojen arkistosta</t>
  </si>
  <si>
    <t>Kuvantamisen asiakirjojen ja sisältökuvauksen hakeminen</t>
  </si>
  <si>
    <t>Tietosisällöt: TKUV02, TKUV03, TKUV04, TKUV07</t>
  </si>
  <si>
    <t>Tutkimuksista voidaan hakea myös kuvantamisen asiakirjat ja sisältökuvaus (manifesti). Haettavat asiakirjat voivat olla käyttäjän valitsemia</t>
  </si>
  <si>
    <t>KUV09</t>
  </si>
  <si>
    <t>Kuvien nouto kuva-aineistojen arkistosta, tutkimusten noutaminen</t>
  </si>
  <si>
    <t>Toiminto, jolla kuvantamistutkimus haetaan katseltavaksi</t>
  </si>
  <si>
    <t>Sisältää myös kuvien noutopyyntöjen käsittelyn ja hallinnan kuvantamisen DICOM-arkistossa</t>
  </si>
  <si>
    <t>KUV10</t>
  </si>
  <si>
    <t>Kuvantamistutkimusten haku potilastiedon arkistoon tallennetuista kuvantamisasiakirjoista poimitusta tiedonhallintapalvelun kuvantamiskoosteesta</t>
  </si>
  <si>
    <t>Voi toimia esimerkiksi haun lähtökohtana</t>
  </si>
  <si>
    <t>KUV11</t>
  </si>
  <si>
    <t xml:space="preserve">Kuva-aineiston näyttäminen </t>
  </si>
  <si>
    <t>Kuva-aineistojen näyttäminen työvälineillä, katselimilla</t>
  </si>
  <si>
    <t xml:space="preserve">Valtakunnallinen terveydenhuollon kuva-aineistojen arkisto - Kvarkki Toiminnallinen määrittely (luku 3.10)    </t>
  </si>
  <si>
    <t>KUV12</t>
  </si>
  <si>
    <t>Kuva-aineiston korjaaminen</t>
  </si>
  <si>
    <t>Tietojen muokkaaminen ja korjaaminen: uusien tutkimusobjektien lisäys tai poisto tai kuvailutietojen muuttaminen</t>
  </si>
  <si>
    <t>HTH02 (tilapäiset tunnukset) Tietosisällöt: TKUV01, TKUV04, TKUV02, TKUV03</t>
  </si>
  <si>
    <t>KUV13</t>
  </si>
  <si>
    <t>Vanhojen kuvien ja tutkimusten arkistointi</t>
  </si>
  <si>
    <t>Sellaisten kuvantamistutkimusten arkistointi, jotka tehty ennen kansalliseen kuva-aineistojen arkistoon liittymistä</t>
  </si>
  <si>
    <t xml:space="preserve">Valtakunnallinen terveydenhuollon kuva-aineistojen arkisto - Kvarkki Toiminnallinen määrittely (luku 3.5.2)    </t>
  </si>
  <si>
    <t>KUV14</t>
  </si>
  <si>
    <t>Kuva-aineistojen säilytys ja hävittäminen</t>
  </si>
  <si>
    <t>Kuva-aineistojen säilytys säilytysaikojen mukaisesti, aineistojen hävittäminen ja tietojen poistaminen arkistosta ja rekisteristä, kun säilytysaika päättyy</t>
  </si>
  <si>
    <t>Hävittäminen sisältää myös rekisteröityjen tietojen poiston</t>
  </si>
  <si>
    <t>KUV15</t>
  </si>
  <si>
    <t>Rekisteröintipyyntöjen lähettäminen</t>
  </si>
  <si>
    <t>Kuva-aineiston asiakirjojen rekisteröintipyyntöjen luonti ja lähettäminen</t>
  </si>
  <si>
    <t>KUV16</t>
  </si>
  <si>
    <t>Kuvantamisen asiakirjojen rekisteröinti</t>
  </si>
  <si>
    <t>Kuva-aineistojen tietojen rekisteröinti, rekisteritietojen tallennus ja säilyttäminen</t>
  </si>
  <si>
    <t>KUV17</t>
  </si>
  <si>
    <t>Kuvantamisen kertomusasiakirjojen säilytys ja hävittäminen</t>
  </si>
  <si>
    <t>Kuva-aineistoihin liittyvien asiakirjojen säilytysaikojen mukaisesti, asiakirjojen hävittäminen ja tietojen poistaminen arkistosta ja rekisteristä, kun säilytysaika päättyy</t>
  </si>
  <si>
    <t>Tietosisällöt: TKUV04, TKUV02, TKUV03</t>
  </si>
  <si>
    <t xml:space="preserve">Hävittäminen sisältää myös rekisteröityjen tietojen poiston
</t>
  </si>
  <si>
    <t>KUV18</t>
  </si>
  <si>
    <t>Kuvantamisen kertomusasiakirjojen palauttaminen hakijalle</t>
  </si>
  <si>
    <t>Asiakirjojen noutopyyntöjen käsittely ja asiakirjojen nouto / palauttaminen</t>
  </si>
  <si>
    <t>Ks. myös VV03</t>
  </si>
  <si>
    <t>Huomioitava oma käyttö ja luovutus, ostopalvelut, suostumukset ja kiellot. Koskee vain kansallista järjestelmää.</t>
  </si>
  <si>
    <t>KUV19</t>
  </si>
  <si>
    <t>Haku- ja noutopyyntöjen ohjaus aluearkistolle</t>
  </si>
  <si>
    <t xml:space="preserve">Haku- ja noutopyyntöjen ohjaus valtakunnalliseen kuva-aineistojen arkistoon kuuluville alue-arkistoille </t>
  </si>
  <si>
    <t>Gateway-toiminnallisuus</t>
  </si>
  <si>
    <t>KUV20</t>
  </si>
  <si>
    <t>Tutkimuskopioiden hallinta</t>
  </si>
  <si>
    <t>Tutkimuskopioiden hallinnan vaatimukset huomioiden yksilöinti ja palvelutapahtumien hallinta</t>
  </si>
  <si>
    <t>LPYY01</t>
  </si>
  <si>
    <t xml:space="preserve">Lähetteiden muodostaminen ja lähetys
</t>
  </si>
  <si>
    <t>LPYY02</t>
  </si>
  <si>
    <t xml:space="preserve">Lähetteiden vastaanotto
</t>
  </si>
  <si>
    <t xml:space="preserve">Lähete-palaute kokonaisuuteen liittyvä lähetteen käsittely lähetettä vastaanottavassa organisaatiossa. Lähete-palaute kokonaisuuteen kuuluu myös lähetteeseen liittyvä lisätietokysely, jolla lähetteen vastaanottaja voi pyytää täydennystä lähetteeseen.
</t>
  </si>
  <si>
    <t>LPYY03</t>
  </si>
  <si>
    <t xml:space="preserve">Hoitopalautteen (vastauksen) muodostaminen ja lähetys
</t>
  </si>
  <si>
    <t xml:space="preserve">Hoitopalautteen antaminen on lähetteeseen liittyvä toiminnallisuus, jolla voidaan antaa palaute lähetteen tekijälle toteutetusta hoidosta/tehdyistä toimenpiteistä tai antaa ohjeita asian hoitamiseksi muulla tavoin.  Palautteessa on tiiviisti tiedot potilaan saamasta hoidosta tai hoito-ohjeita lähettäneelle ammattihenkilölle. 
</t>
  </si>
  <si>
    <t>LPYY04</t>
  </si>
  <si>
    <t>Hoitopalautteen (vastauksen) vastaanotto</t>
  </si>
  <si>
    <t>Lähetteen johdosta toteutetusta hoidosta saadun palautteen vastaanotto</t>
  </si>
  <si>
    <t>LPYY05</t>
  </si>
  <si>
    <r>
      <t xml:space="preserve">Tutkimuspyyntöjen muodostaminen ja lähetys
</t>
    </r>
    <r>
      <rPr>
        <sz val="8"/>
        <color indexed="10"/>
        <rFont val="Arial"/>
        <family val="2"/>
      </rPr>
      <t xml:space="preserve">
</t>
    </r>
  </si>
  <si>
    <t>kuvantamisen osalta ks. KUV01</t>
  </si>
  <si>
    <t>LPYY06</t>
  </si>
  <si>
    <r>
      <t xml:space="preserve">Tutkimuspyyntöjen vastaanotto
</t>
    </r>
    <r>
      <rPr>
        <sz val="8"/>
        <color indexed="10"/>
        <rFont val="Arial"/>
        <family val="2"/>
      </rPr>
      <t xml:space="preserve">
</t>
    </r>
  </si>
  <si>
    <t>LPYY07</t>
  </si>
  <si>
    <r>
      <t xml:space="preserve">Tutkimuspyyntöjen vastausten muodostaminen ja lähetys
</t>
    </r>
    <r>
      <rPr>
        <sz val="8"/>
        <color indexed="10"/>
        <rFont val="Arial"/>
        <family val="2"/>
      </rPr>
      <t xml:space="preserve">
</t>
    </r>
  </si>
  <si>
    <t>kuvantamisen osalta ks. KUV03</t>
  </si>
  <si>
    <t>LPYY08</t>
  </si>
  <si>
    <r>
      <t>Tutkimuspyyntöjen vastausten vastaanotto</t>
    </r>
    <r>
      <rPr>
        <sz val="8"/>
        <color indexed="10"/>
        <rFont val="Arial"/>
        <family val="2"/>
      </rPr>
      <t xml:space="preserve">
</t>
    </r>
  </si>
  <si>
    <t>LPYY09</t>
  </si>
  <si>
    <t>Konsultaatiopyyntöjen muodostaminen ja lähetys</t>
  </si>
  <si>
    <t xml:space="preserve">Konsultaatio on ammattihenkilön asiakasta/potilasta koskeva neuvonantopyyntö toiselta ammattihenkilöltä, esimerkiksi lääkärinantama asiantuntija-apu toisen erikoisalan hoidossa olevan potilaan hoitamiseksi ilman, että potilaan hoitovastuu muuttuu. Konsultaatiossa siis haetaan toisen ammattihenkilön näkemys, esim. ihotautilääkärin lausunto kuvan perusteella. </t>
  </si>
  <si>
    <t>LPYY10</t>
  </si>
  <si>
    <t>Konsultaatiopyyntöjen vastaanotto</t>
  </si>
  <si>
    <t xml:space="preserve">Konsultaatiopyyntöjen käsittely ja tietojen tarkastelu </t>
  </si>
  <si>
    <t>LPYY11</t>
  </si>
  <si>
    <t>Konsultaatiopyyntöjen vastausten muodostaminen ja lähetys</t>
  </si>
  <si>
    <t>Konsultaatiopyynnön vastauksen kirjaaminen ja toimittaminen kysyjälle</t>
  </si>
  <si>
    <t>LPYY12</t>
  </si>
  <si>
    <t>Konsultaatiopyyntöjen vastausten vastaanotto</t>
  </si>
  <si>
    <t>Konsultaatiopyyntöön saadun vastauksen vastaanotto</t>
  </si>
  <si>
    <t>HTH01</t>
  </si>
  <si>
    <t>Henkilöiden perustietojen hallinta</t>
  </si>
  <si>
    <t xml:space="preserve">Asiakkaan/potilaan perustietojen hallinta, mukaan lukien yhteystiedot. Suomessa asuvien henkilöiden perustiedot löytyvät Väestörekisterikeskuksen (VRK) ylläpitämästä väestötietojärjestelmästä
(VTJ). Potilastietojärjestelmät ja asiakastietoja käsittelevät saavat väestötietojärjestelmästä asiakkaan yksilöintitiedot,
kuten nykyiset etunimet, nykyisen sukunimen, nimien muutokset, henkilötunnuksen, sukupuolen ja kuolinpäivän. Useimmissa organisaatioissa on rakennettu eräajopohjainen päivitys VTJ:n tiedoista, mutta tiedot päivittyvät eri organisaatioissa vaihtelevin aikatauluin. Muilta osin palvelunantaja voi täydentää tietoja kirjaamalla niitä potilastietojärjestelmässä. Tietojen oikeellisuus
tulee tarkistaa asiakkaalta tai häntä edustavalta henkilöltä mahdollisuuksien mukaan. </t>
  </si>
  <si>
    <t>HTH02</t>
  </si>
  <si>
    <t>Tilapäisten ja väliaikaisten henkilötunnusten hallinta</t>
  </si>
  <si>
    <t>Tuntemattoman potilaan tunnistetiedot, vastasyntyneen henkilötunnus, vierasmaalaisen henkilötunnus, tilapäinen henkilötunnus</t>
  </si>
  <si>
    <t>HTH03</t>
  </si>
  <si>
    <t>Henkilöiden yksilöintitietojen hallinta</t>
  </si>
  <si>
    <t>Tietoja käytetään potilaan tunnistamiseen sekä yhteydenpitoon potilaan kanssa. Potilaan yksilöintitiedot ovat potilaan etunimi, sukunimi,
nimihistoria, henkilötunnus, väliaikainen henkilötunnus, syntymäaika, sukupuoli ja potilaan kuolinaika. Minimitiedot ovat potilaan nimi, syntymäaika ja henkilötunnus.</t>
  </si>
  <si>
    <t>Terveydenhuollon rakenteisen kirjaamisen opas - Keskeisten kertomusrakenteiden kirjaaminen sähköiseen potilaskertomukseen, Osa I, Versio 2015</t>
  </si>
  <si>
    <t>HTH04</t>
  </si>
  <si>
    <t>Puolesta-asioinnin valtuutustietojen ylläpito</t>
  </si>
  <si>
    <t>Asiakkaan puolesta asioinnin valtuutustietojen (valtuutukset) hallinta ja ylläpito sähköistä tai fyysistä asiointia varten</t>
  </si>
  <si>
    <t>Puolesta-asiointi sosiaali- ja terveydenhuollossa - toiminnallinen määrittely</t>
  </si>
  <si>
    <t>HTH05</t>
  </si>
  <si>
    <t>Puolesta asioinnin valtuutuksen tarkastaminen</t>
  </si>
  <si>
    <t>Asiakkaan puolesta asioivan henkilön asioinnin valtuutustietojen tarkistaminen sähköistä tai fyysistä asiointia varten asiointivaltuudet-palvelusta</t>
  </si>
  <si>
    <t>Erillisjärjestelmien Kanta-toiminnot</t>
  </si>
  <si>
    <t>ERIL01</t>
  </si>
  <si>
    <t>Asiakirjan muodostaminen terveydenhuollon erillisjärjestelmässä</t>
  </si>
  <si>
    <t xml:space="preserve">Erillisjärjestelmässä on kyky muodostaa "valmis" asiakirja merkinnöistä ja varustaa sen vaadittavilla syntykontekstin osoittavilla ja muilla metatiedoilla </t>
  </si>
  <si>
    <t>Erillisjärjestelmien liittäminen KanTa-palveluihin v 1.12</t>
  </si>
  <si>
    <t xml:space="preserve">Asiakirjan lähettämisen, allekirjoitukset ja muita VV-ryhmän toimintoja voi hoitaa myös toinen järjestelmä. Erillisjärjestelmä voi käyttää esim. saatavilla olevia tietojärjestelmäpalveluita metatietojen täydentämiseen. </t>
  </si>
  <si>
    <t>ERIL03</t>
  </si>
  <si>
    <t>Merkintöjen laatiminen terveydenhuolllon erillisjärjestelmässä</t>
  </si>
  <si>
    <t>Erillisjärjestelmä kykenee tuottamaan merkintöjen pakolliset tietosisällöt, jolloin ne on mahdollista välittää arkistoitavaksi ydinjärjestelmään tai liittymispalveluun.</t>
  </si>
  <si>
    <t>Jos erillisjärjestelmä tuottaa valmiita merkintöjä ja arkistoi niitä, se toteuttaa toiminnon ARK03.</t>
  </si>
  <si>
    <t>ERIL04</t>
  </si>
  <si>
    <t>Asiakirjojen korjaaminen terveydenhuollon erillisjärjestelmässä</t>
  </si>
  <si>
    <t>Muodostamisen lisäksi erillisjärjestelmässä voidaan hallita myös asiakirjan korjaaminen ja korvaaminen.</t>
  </si>
  <si>
    <t>Erillisjärjestelmien liittäminen KanTa-palveluihin v 1.12, luku 6.6</t>
  </si>
  <si>
    <t>ERIL05</t>
  </si>
  <si>
    <t>Välitön arkistointi erillisjärjestelmässä</t>
  </si>
  <si>
    <t xml:space="preserve">Arkistointi on käynnistettävissä välittömästi heti tulosten valmistuttua käyttäjän toimesta, tai järjestelmä pystyy ottamaan vastaan ilmoituksen / tapahtuman esimerkiksi potilaan siirtymisestä jatkohoitoon toiseen yksikköön, jolloin tiedot arkistoidaan välittömästi. Arkistointi välittömästi tulosten valmistuttua on suositeltava. </t>
  </si>
  <si>
    <t>ERIL06</t>
  </si>
  <si>
    <t>Asiakirjojen ja merkintöjen  välittäminen Kanta-palveluun liittyvälle järjestelmälle</t>
  </si>
  <si>
    <t>Uusien ja korjattujen tietojen välittäminen ydinjärjestelmälle. Tarvitaan esimerkiksi skenaariossa, jossa ydinjärjestelmä arkistoi erillisjärjestelmän tuottamat tiedot. Tietojen välityksessä käytetään esimerkiksi HL7 v2.3 sanomia ja  HL7 minimikontekstinhallintaa.</t>
  </si>
  <si>
    <t>"Ydinjärjestelmä" on määritelty dokumentissa "Erillisjärjestelmien liittäminen KanTa-palveluihin": ensisijainen terveydenhuollon organisaation operatiivista toimintaa tukeva potilastieto-järjestelmä, johon on yleisesti toteutettu tai integroitu kiinteästi potilashallinnon ja potilaskertomuksen osuudet.</t>
  </si>
  <si>
    <t>Omakanta näkyvyyden viivästyksen asettaminen terveydenhuollon erillisjärjestelmässä</t>
  </si>
  <si>
    <t>Viivästys voidaan asettaa tutkimusta tilattaessa, tutkimustuloksen tai lausunnon teon yhteydessä tai
käytettäessä tuloksia tai osastohoidossa (myös suorakäyttöliittymässä).</t>
  </si>
  <si>
    <t>Erillisjärjestelmien liittäminen KanTa-palveluihin v 1.12 luku 6.8</t>
  </si>
  <si>
    <t>ERIL08</t>
  </si>
  <si>
    <t>Suora asiakirjojen haku palvelutapahtuma-tunnusta hyödyntäen</t>
  </si>
  <si>
    <t>Järjestelmä kykenee hyödyntämään saamaansa palvelutapahtumatunnusta siten, että se voi tehdä asiakirjojen haun Kanta-arkistosta esimerkiksi, kun järjestelmässä tarvitaan aiempia tietoja.</t>
  </si>
  <si>
    <t>VV03, ERIL09</t>
  </si>
  <si>
    <t>ERIL09</t>
  </si>
  <si>
    <t>Avointen palvelutapahtumien haku Kanta-palvelusta</t>
  </si>
  <si>
    <t>Asiallisen yhteyden todentamista varten ja luotavien tietojen yhdistämiseksi palvelutapahtumaan järjestelmä kykenee hakemaan avoimet palvelutapahtumat Kanta-arkistosta.</t>
  </si>
  <si>
    <r>
      <t xml:space="preserve">Tietosisällöt: TSL01
</t>
    </r>
    <r>
      <rPr>
        <sz val="8"/>
        <rFont val="Arial"/>
        <family val="2"/>
      </rPr>
      <t>Kts. myös ARK16, ERIL10</t>
    </r>
    <r>
      <rPr>
        <sz val="8"/>
        <color indexed="36"/>
        <rFont val="Arial"/>
        <family val="2"/>
      </rPr>
      <t xml:space="preserve">
</t>
    </r>
  </si>
  <si>
    <t>Kanta-palvelusta voidaan kysyä potilaan tietyllä palveluyksiköllä ja/tai toimintayksiköllä avoimena olevat palvelutapahtumat, joihin tehdyt tutkimukset voidaan kytkeä. Erillisjärjestelmä tarvitsee palvelun myös palvelutapahtuman päättymistiedon välittämiseen</t>
  </si>
  <si>
    <t>ERIL10</t>
  </si>
  <si>
    <t>Palvelutapahtuman tunnuksen vastaanottaminen pyynnön mukana tai kontekstinhallinnan kautta</t>
  </si>
  <si>
    <t>Järjestelmässä on ominaisuus, jonka avulla se pystyy liittämään tuottamiinsa tuloksiin tai asiakirjoihin saamansa pyynnön tai kontekstinhallinnan kautta saamansa palvelutapahtuman tunnuksen.</t>
  </si>
  <si>
    <t>Ei hoitovastuuta siirtävän lähetteen, tutkimuspyynnön tai tutkimuksen sitominen palvelutapahtumaan</t>
  </si>
  <si>
    <t>ERIL11</t>
  </si>
  <si>
    <t>Kieltojen ja informointien hyödyntäminen näkymärajauksissa alueellisessa erillisjärjestelmässä</t>
  </si>
  <si>
    <t>Luovutustenhallinnan toteuttamista varten ks. myös SH03, SH09, SH11 ja SH12</t>
  </si>
  <si>
    <t>ERIL12</t>
  </si>
  <si>
    <t>Hammaskartan kirjaaminen ja näyttäminen</t>
  </si>
  <si>
    <t>Suun terveydenhuollon hampaiston statustietojen kirjaaminen ja näyttäminen (HAM-näkymä) hammaskartan graafisen käyttöliittymän avulla</t>
  </si>
  <si>
    <t>Tietosisällöt: TERI02</t>
  </si>
  <si>
    <t>AV01</t>
  </si>
  <si>
    <t>Ajanvaraustoiminnot</t>
  </si>
  <si>
    <t>Sote-ajanvarauspalvelujen integraatioarkkitehtuuri</t>
  </si>
  <si>
    <t>AV02</t>
  </si>
  <si>
    <t>Varattavien aikojen ja resurssien hallinnointi</t>
  </si>
  <si>
    <r>
      <t>Vapaan ajan merkitseminen / tarjoaminen yksilöidylle asiakkaalle, Vapaan ajan merkitseminen varattavaksi kenelle tahansa ulkoiselle varaajalle, Sisäisten resurssien varaus ulkoisesti varattavaan palveluun liittyen</t>
    </r>
    <r>
      <rPr>
        <sz val="8"/>
        <rFont val="Arial"/>
        <family val="2"/>
      </rPr>
      <t>, Varattavaksi merkityn ajan poistaminen varattavista, Ajanvaraukseen tarvittavien käyttäjän oikeuksien ja edellytysten tarkistaminen, Palvelun aikojen massaperuutus</t>
    </r>
  </si>
  <si>
    <t>AV03</t>
  </si>
  <si>
    <t>Ajanvaraussuunnitelman/tilauksen/jonon käsittely</t>
  </si>
  <si>
    <t>(Ajanvaraus)suunnitelman teko, Tilauksen tai ajanvarauspyynnön teko (sis. myös nk. ”hallinnollinen lähete”), Lähetteen käsittely, Jonon purku (avph oma jono)</t>
  </si>
  <si>
    <t>AV04</t>
  </si>
  <si>
    <t>Vahvistusten, muistutusten ja kehotusten käsittely</t>
  </si>
  <si>
    <t>Ajanvarauskehotuksen lähettäminen, Ajanvarausvahvistuksen lähettäminen, Varatusta ajasta muistuttaminen, Peruutus- tai siirtoilmoituksen lähettäminen</t>
  </si>
  <si>
    <t>AV05</t>
  </si>
  <si>
    <t>Ajanvarausprosessin ohjaus</t>
  </si>
  <si>
    <t>Asiakaspolkujen tai hoitopolkujen säännöstöjen pohjalta tapahtuva asiointi- ja ajanvarausprosessin ohjaus</t>
  </si>
  <si>
    <t>AV06</t>
  </si>
  <si>
    <t>Säännöstöjen hallinta</t>
  </si>
  <si>
    <t>Ajanvarauksen ja asiakaspolkujen ohjaussäännöstöjen sekä palveluyksiköiden ja palvelu- ja varaustuotekohtaisten ohjaustietojen hallinta</t>
  </si>
  <si>
    <t>AV07</t>
  </si>
  <si>
    <t>Ajanvaraustietojen välittäminen valtakunnalisiin palveluihin</t>
  </si>
  <si>
    <t>Ajanvarausasiakirjan muodostaminen ja lähettäminen Kanta-palveluihin</t>
  </si>
  <si>
    <t>Tietosisällöt: TPT01</t>
  </si>
  <si>
    <t>Nykyisissä Kanta-arkiston määrittelyissä on mm. ajanvaraukseen liittyvää palvelutapahtuman käsittelyn toiminnallisuutta. Ajanvaraustietojen arkistointi ei ole vaiheistusasetuksessa seuraavien vaiheiden vaatimuksena.</t>
  </si>
  <si>
    <t xml:space="preserve">Päätöksentuki </t>
  </si>
  <si>
    <t>PTUK01</t>
  </si>
  <si>
    <t>Päätöksenteon tuki</t>
  </si>
  <si>
    <t>Tietosisältö</t>
  </si>
  <si>
    <t>Lukee</t>
  </si>
  <si>
    <t>Päivittää</t>
  </si>
  <si>
    <t>Yht.test.</t>
  </si>
  <si>
    <t>Audi-tointi</t>
  </si>
  <si>
    <t>Kan</t>
  </si>
  <si>
    <t>Rak</t>
  </si>
  <si>
    <t>Näy</t>
  </si>
  <si>
    <t>Muu</t>
  </si>
  <si>
    <t>TPOT</t>
  </si>
  <si>
    <t>TPOT02</t>
  </si>
  <si>
    <t>Lähete</t>
  </si>
  <si>
    <t>Palvelunantajien väliseen tiedonvaihtoon ja yhteistyöhön tarkoitettuja asiakirjoja. Jatkuvassa potilaskertomuksessa käytetään otsikkona sisäisten lähetteiden, konsultaatiopyyntöjen ja -vastausten kirjaamisessa Huom. Otsikon alle kirjataan myös suunnitelma eri asiantuntijoilta pyydettävistä konsultaatioista.</t>
  </si>
  <si>
    <t>V2</t>
  </si>
  <si>
    <t>Toiminnot: ARK03</t>
  </si>
  <si>
    <t>TPOT03</t>
  </si>
  <si>
    <t>Hoitopalaute</t>
  </si>
  <si>
    <t>Palvelunantajien väliseen tiedonvaihtoon ja yhteistyöhön tarkoitettuja asiakirjoja. Lähetteen vastaanottaneen palveluntuottajan antama palaute asiakkaan hoitoprosessin eri vaiheista ja hoidon toteutumisesta.</t>
  </si>
  <si>
    <t>TPOT04</t>
  </si>
  <si>
    <t>Lääkärinlausunnot ja todistukset (vaiheistetut)</t>
  </si>
  <si>
    <t>Terveydenhuollon lomakkeet ja lausunnot, joiden tuottamiseen on määritelty määräaikoja vaiheistusasetuksessa: SV6 A-todistus, SV7 B-todistus, SV10 D-todistus, SV97 erityisäitiysvapaan tarve, SV75 raskaus- tai jälkitarkastustodistus, SV67 todistus matkakorvausta varten</t>
  </si>
  <si>
    <t>Terveydenhuollon rakenteisen kirjaamisen opas - Keskeisten kertomusrakenteiden kirjaaminen sähköiseen potilaskertomukseen, Osa I, Versio 2015;
Kansallisessa koodistopalvelussa julkaistut Potilastiedon arkiston keskeiset tietosisällöt ja lomakerakenteet;
Koodistopalvelu: Kela/Lomake - Lääkärintodistus A (SV6-todistus);
Koodistopalvelu: Kela/Lomake - Lääkärinlausunto B (SV7-todistus);
Koodistopalvelu: Kela/Lomake - Lääkärintodistus D (SV10-todistus);
Koodistopalvelu: Kela/Lomake - Lääkärinlausunto erityisäitiysvapaan tarpeesta (SV97-todistus);
Koodistopalvelu: Kela/Lomake - Todistus raskaudesta tai jälkitarkastuksesta  (SV75-todistus);
Koodistopalvelu: Kela/Lomake - Todistus matkakorvausta varten (SV67-todistus)</t>
  </si>
  <si>
    <t xml:space="preserve">Toiminnot: ARK02, ARK03 </t>
  </si>
  <si>
    <t xml:space="preserve">Sisältöihin on vaiheistusasetuksessa määriteltyjä määräaikoja kuten 31.12.2017, toteuttaminen on mahdollista erillisten järjestelmien tai potilaskertomusjärjestelmien kautta
</t>
  </si>
  <si>
    <t>TPOT05</t>
  </si>
  <si>
    <t>Lomakkeet ja tietosisällöt  (vaiheistamattomat)</t>
  </si>
  <si>
    <t>Terveydenhuollon lomakkeet ja lausunnot, joiden tuottamisen ei ole määritelty määräaikoja vaiheistusasetuksessa.</t>
  </si>
  <si>
    <t>Kansallisessa koodistopalvelussa julkaistut Potilastiedon arkiston keskeiset tietosisällöt ja lomakerakenteet;
Koodistopalvelu: Kela/Lomake - Lääkärinlausunto C; 
Koodistopalvelu: Kela/Lomake - Selvitys ja korvaushakemus sairaankuljetuksesta;
Koodistopalvelu: STM/Lomake - AB 1 Raskauden keskeyttäminen;
Koodistopalvelu: STM/Lomake - AB 2 Selvitys naisen ja hänen perheensä elämänoloista; 
Koodistopalvelu: STM/Lomake - AB 3 Raskauden keskeyttäminen sikiöperusteella; 
Koodistopalvelu: STM/Lomake - AB 4 ilmoitus raskauden keskeyttämisestä; 
Koodistopalvelu: STM/Lomake - Lääkärinlausunto ajokyvystä; 
Koodistopalvelu: STM/Lomake - Nuorison terveystodistus;
Koodistopalvelu: STM/Lomake - ST 1 Steriloiminen; 
Koodistopalvelu: STM/Lomake - ST 2-ilmoitus; 
Koodistopalvelu: THL/Lomake - Kuolintodistus alle 28 vrk:n iässä kuolleesta; 
Koodistopalvelu: THL/Lomake - Kuolintodistus 28 vrk:n ikäisestä tai sitä vanhemmasta vainajasta;
Koodistopalvelu: THL/Tietosisältö - Ilmoitus syntyneestä lapsesta; 
Koodistopalvelu: TVL/Lomake – E-Lääkärinlausunto</t>
  </si>
  <si>
    <t>Tervetdenhuollon vaiheistamattomia lomakkeita ja tietosisältöjä, pakollisuuksia ja määräaikoja tullaan tarkentamaan kansallisilla ohjeilla tai säädöksillä</t>
  </si>
  <si>
    <t>TPOT06</t>
  </si>
  <si>
    <t xml:space="preserve">Terveys- ja hoitosuunnitelma </t>
  </si>
  <si>
    <t>Erityisesti pitkäaikais- ja monisairaiden potilaiden hoidon ja omasta terveydestä huolehtimisen suunnitelma, joka laaditaan yhteisymmärryksessä potilaan ja ammattihenkilön kanssa. Rakenteisesti kirjataan erityisesti hoitojaksojen välinen (avohoidon) potilaan ja terveydenhuollon eri toimijoiden yhteinen hoitosuunnitelma Terveys- ja hoitosuunnitelma asiakirjalle.</t>
  </si>
  <si>
    <t>Toiminnot: ARK06, ARK03</t>
  </si>
  <si>
    <t xml:space="preserve">Kuuluu vaihestusasetuksen keskeisiin terveystietoihin, kuuluu tiedonhallintapalvelun ylläpidettäviin asiakirjoihin (ylläpitomalli poikkeaa muiden "ylläpidettävien" ylläpitomallista,Esim. elinluovutustahto ylläpidetään versioimalla, mutta ei ole sellainen (kuten THS) josta ei tehdä versiota vaan tehdään uusi asiakirja jossa on linkki ketjuun). Otsikkona jatkuvassa kertomuksessa kirjataan potilaan terveydentilaa, tutkimusta, hoitoa, kuntoutusta ja niiden järjestämistä palvelutapahtuman yhteydessä käsittelevä suunnitelma sekä palvelutapahtuman jälkeen tapahtuvaksi suunniteltu jatkohoito </t>
  </si>
  <si>
    <t>TPOT26</t>
  </si>
  <si>
    <t>Riskitiedot</t>
  </si>
  <si>
    <t xml:space="preserve">Tiedot, joiden huomiotta jättäminen voi aiheuttaa riskin potilaan tai henkilökunnan terveydelle. Tietoja käytetään huomauttamaan potilasta hoitavia henkilöitä siitä, että hoitoa täytyy mahdollisesti toteuttaa tavanomaisesta poikkeavalla tavalla. Riskitiedot kirjataan rakenteisina tietoina Riskitieto-näkymälle. Sisältää esim. implantit, keinoelimet, riskidiagnoosit jne. </t>
  </si>
  <si>
    <r>
      <t>V1/</t>
    </r>
    <r>
      <rPr>
        <sz val="8"/>
        <color indexed="36"/>
        <rFont val="Arial"/>
        <family val="2"/>
      </rPr>
      <t>KTT</t>
    </r>
  </si>
  <si>
    <t>Kuuluu vaihestusasetuksen keskeisiin terveystietoihin</t>
  </si>
  <si>
    <t>TPOT07</t>
  </si>
  <si>
    <t>Diagnoosit</t>
  </si>
  <si>
    <t>Käynnillä tai hoitojaksolla todetut tai hoidetut sekä muut potilaan käynnillä tai hoitojaksolla hoitoon oleellisesti vaikuttaneet taudin tai tautien olemassaolon ja laadun määrittävät diagnoosit</t>
  </si>
  <si>
    <t>TPOT08</t>
  </si>
  <si>
    <t xml:space="preserve">Toimenpiteet </t>
  </si>
  <si>
    <t>Potilaalle tehdyt tai suunnitellut invasiiviset toimenpiteet, joilla on merkitystä potilaan hoidon kannalta, esimerkiksi leikkaukset Jatkuvassa kertomuksessa otsikon alle kirjataan myös toimenpiteiden perustelut, toimenpidekertomus ja mahdolliset toimenpiteeseen liittyvät komplikaatiot.</t>
  </si>
  <si>
    <t>TPOT29</t>
  </si>
  <si>
    <t>Lääkityslista</t>
  </si>
  <si>
    <t>Potilaan lääkityslistaan liittyvät tietosisällöt</t>
  </si>
  <si>
    <t>Lääkityslista koostetaan muista tiedoista, päivitykset tapahtuvat muiden toimintojen ja tietosisältöjen kautta. Lääkehoidon määrittelyjä ollaan päivittämässä vuoden 2016 aikana.</t>
  </si>
  <si>
    <t>TPOT09</t>
  </si>
  <si>
    <t>Lääkitystiedot ja lääkehoito</t>
  </si>
  <si>
    <t>Lääkitysmerkinnät, lääkehoitoon liittyvät tiedot, jotka eivät sisälly reseptien ja toimitusten merkintöihin. Potilaan lääkkeen määräämiseen, lääkkeenantoon ja lääkityksen tarkistamiseen liittyvät merkinnät sekä lääkehoitoon liittyviä arviointeja, kommentteja ja perusteluita tehdyille ratkaisuille. Rakenteiset lääkemerkinnät tehdään lääkehoidon näkymälle, jossa ovat lääkkeen määräys-, anto- ja tarkistusmerkinnät.</t>
  </si>
  <si>
    <t>Kuuluu vaihestusasetuksen keskeisiin terveystietoihin, kuuluu tiedonhallintapalvelun ylläpidettäviin asiakirjoihin. Lääkehoidon määrittelyjä ollaan päivittämässä vuoden 2016 aikana.</t>
  </si>
  <si>
    <t>TPOT10</t>
  </si>
  <si>
    <t xml:space="preserve">Reseptien tiedot </t>
  </si>
  <si>
    <t>Lääkkeiden määräämiseen ja resepteihin (määräykset lääkkeen toimittamiseen) liittyvät tiedot</t>
  </si>
  <si>
    <t>Määrittelyissä myös käsitteenä "lääkemääräys"</t>
  </si>
  <si>
    <t>TPOT11</t>
  </si>
  <si>
    <t>Lääketoimitusten tiedot</t>
  </si>
  <si>
    <t>Lääkkeiden apteekeista toimittamiseen liittyvät tiedot</t>
  </si>
  <si>
    <t>TPOT12</t>
  </si>
  <si>
    <t>Reseptien uusimispyyntöjen tiedot</t>
  </si>
  <si>
    <t>Lääkemääräysten uusimispyyntöihin liittyvät tiedot, uusimispyyntöjen tiedot sekä apteekeissa uusimispyyntöjen tilakyselyihin liittyvät tiedot</t>
  </si>
  <si>
    <t>TPOT13</t>
  </si>
  <si>
    <t>Rokotukset ja ennaltaehkäisy (preventio)</t>
  </si>
  <si>
    <t>Rokotuksiin, terveyskasvatukseen, terveyden edistämisen ohjaukseen ja ennaltaehkäisevään terveydenhuoltoon tähtäävään toimintaan liittyvä tieto</t>
  </si>
  <si>
    <t>KTT</t>
  </si>
  <si>
    <t>TPOT14</t>
  </si>
  <si>
    <t>Fysiologiset mittaukset</t>
  </si>
  <si>
    <t>Potilaan terveydentilaan liittyviä fysiologisia suureita kuten pituus, paino ja verenpaine sekä näiden perusteella tehdyt johtopäätökset</t>
  </si>
  <si>
    <r>
      <t>(V1)/</t>
    </r>
    <r>
      <rPr>
        <sz val="8"/>
        <color indexed="36"/>
        <rFont val="Arial"/>
        <family val="2"/>
      </rPr>
      <t>KTT</t>
    </r>
  </si>
  <si>
    <t>Keskeiset fysiologiset mittaukset kuuluvat vaiheistusasetuksen keskeisiin terveystietoihin</t>
  </si>
  <si>
    <t>TPOT01</t>
  </si>
  <si>
    <t>Jatkuva potilaskertomus</t>
  </si>
  <si>
    <t xml:space="preserve">Tekstimuotoinen potilaskertomustieto, joka on luokiteltu ja ryhmitelty näkymillä ja otsikoilla. Jatkuvaan potilaskertomukseen sisältyvät myös sellaiset potilaskertomuksen tietosisällöt, joille tässä luokitusversiossa ei ole kuvattu erillisiä tietosisältökohtia. Näitä tietoja liittyy seuraaviin otsikoihin:  hoidon syy, hoidon tarve, hoidon tulokset, hoitoisuus, hoitotoimet, hoitotyön päivittäiskirjaukset, jatkohoidon järjestämistä koskevat tiedot, kuntoutus, tulosyy, nykytila, ongelmat, terveyteen vaikuttavat tekijät, testaus- ja arviointitulokset, väliarvio, päivittäismerkintä (decursus), etäkontakti ja muu merkintä. </t>
  </si>
  <si>
    <t>Myös konsultaatio / lähete / tutkimus tai muut tässä ryhmässä kuvatut tiedot tiedot osana jatkuvaa tekstimuotoista potilaskertomusta sisältyvät tähän tietosisältöön, siltä osin kuin niissä ei seurata tarkempaa rakenteista määrittelyä. Otsikoin ja näkymin rakenteistettu muoto on tässä luokituksessa tietosisällön muotona "Muu" luokkaan kuuluvaa.</t>
  </si>
  <si>
    <t>TPOT28</t>
  </si>
  <si>
    <t>Näkymien ja otsikoiden käyttö</t>
  </si>
  <si>
    <t>Kertomusmerkintöihin on tuotettava kansallisen luokituksen mukainen tieto näkymästä ja merkinnällä on oltava vähintään yksi kansallisen otsikkoluokituksen mukainen otsikko</t>
  </si>
  <si>
    <t>TPOT15</t>
  </si>
  <si>
    <t xml:space="preserve">Esitiedot (anamneesi) </t>
  </si>
  <si>
    <t>Potilaan, hänen omaisensa tai saattajansa antamat tai aiemmista potilaskertomuksista kootut tiedot sairauden alkamisesta, kulusta ja saadusta hoidosta sekä hoitoon vaikuttavista muista oleellisista sairauksista ja ongelmista</t>
  </si>
  <si>
    <t>Osa jatkuvaa potilaskertomusta</t>
  </si>
  <si>
    <t>TPOT16</t>
  </si>
  <si>
    <t>Hoitotyön yhteenveto</t>
  </si>
  <si>
    <t>Hoitojakson ajalta kirjattava hoitotyön yhteenvedon sisältää hoidon
kannalta keskeisiä hoitotyön tietoja: hoidon tarve, hoitotyön toiminnot ja hoidon tulos sekä hoitoisuus</t>
  </si>
  <si>
    <t>TPOT22</t>
  </si>
  <si>
    <t xml:space="preserve">Palvelutapahtuman yhteenveto </t>
  </si>
  <si>
    <t>Palvelutapahtuman yhteenveto on loppu- tai seurantayhteenveto tai muu yhteenvetotasoinen teksti, jonka terveydenhuollon ammattihenkilö laatii potilaan tutkimisesta, hoidosta ja kuntoutuksesta palvelutapahtuman aikana tai sen päättyessä. Palvelutapahtuman yhteenveto voi liittyä hoitoyhteenvetoihin, hoitopalautteisiin ja loppuarvioihin (epikriisit). Yhteenvetotietoa voidaan syöttää potilaskertomusjärjestelmään ja näyttää eri tavoin koostettuna.</t>
  </si>
  <si>
    <t xml:space="preserve">Hoitojakson yhteenvetoa käytetään potilaan osastohoidon tai muun pitkäaikaisen hoidon, esimerkiksi psykiatrisen päiväsairaalajakson tai kotihoitojakson, päättyessä yhteenvetomerkintöjen kirjaamisessa. Sisältää kuvauksen hoidon kulusta ja hoidon aikana potilaan voinnissa ja hoidossa tapahtuneesta oleellisesta kehityksestä ja lopputuloksesta, tehdyt toimenpiteet, merkittävät tutkimustulokset ja niiden johtopäätökset, diagnoosit tai hoidon syyt, laaditut asiakirjat ja hoitosuunnitelman.
</t>
  </si>
  <si>
    <t>TPOT18</t>
  </si>
  <si>
    <t>Apuvälineet ja hoitotarvikkeet</t>
  </si>
  <si>
    <t>Tiedot toimintakykyrajoitteisen henkilön käytössä olevista, arjen selviytymistä ja osallistumista tukevista apuvälineistä sekä (pitkäaikaisten) sairauksien hoidon kannalta keskeisimmistä hoitotarvikkeista</t>
  </si>
  <si>
    <t>TPOT20</t>
  </si>
  <si>
    <t xml:space="preserve">Testaus- ja arviointitulokset </t>
  </si>
  <si>
    <t>Potilaalle tehdyt tutkimukset, testaukset ja haastattelut sekä niihin perustuvat johtopäätökset</t>
  </si>
  <si>
    <t>Voi sijaita eri näkymillä</t>
  </si>
  <si>
    <t>TPOT21</t>
  </si>
  <si>
    <t>Toimintakyky</t>
  </si>
  <si>
    <t>Tieto potilaan kyvystä selviytyä arjen toimintojen fyysisistä, psyykkisistä, sosiaalisista ja kognitiivisista vaatimuksista sekä näihin liittyvä kehitys tai muutokset</t>
  </si>
  <si>
    <t>TPOT24</t>
  </si>
  <si>
    <t>Hoitokertomus</t>
  </si>
  <si>
    <t>Näkymänä hoitokertomus on potilaskertomustietojen päivittäismerkintöjen kirjaamisessa moniammatillisesti käytettävä näkymä. Hoitokertomuksen kirjaukset tehdään rakenteisesti ja kirjaamisessa käytetään esimerkiksi FinCC-luokitusta.</t>
  </si>
  <si>
    <t>TPOT25</t>
  </si>
  <si>
    <t>Ravitsemus</t>
  </si>
  <si>
    <t xml:space="preserve">Potilaan/asiakkaan ravitsemukseen liittyvät tiedot </t>
  </si>
  <si>
    <t>TPOT27</t>
  </si>
  <si>
    <t>Vanhat asiakirjat</t>
  </si>
  <si>
    <t>Ennen Kanta-käyttöönottoa syntyneisiin tietoihin liittyvät sähköiset hoitoasiakirjat ja niihin liittyvät palvelutapahtuma-asiakirjat</t>
  </si>
  <si>
    <t>TSL01</t>
  </si>
  <si>
    <t>Palvelutapahtuma-asiakirja</t>
  </si>
  <si>
    <t>Palvelutapahtuman kuvailutiedot kuten alkamisaika ja muut palvelutapahtuman keskeiset tiedot</t>
  </si>
  <si>
    <t>Rakenteinen tieto tarkoittaa tässä palvelutapahtuma-asiakirjan kuvailutietoja, vaikka itse asiakirja on "tyhjä"</t>
  </si>
  <si>
    <t>TSL02</t>
  </si>
  <si>
    <t>Asia-asiakirja (sosiaalihuolto)</t>
  </si>
  <si>
    <t>Sosiaalihuollon asian kuvailutiedot</t>
  </si>
  <si>
    <t xml:space="preserve">Asian ja asiakkuusasiakirjan tietosisältö
Sosiaalihuollon asiakirjastandardi
Asiakastietojärjestelmien vaatimukset, vaihe I
Sosiaalihuollon ratkaisuarkkitehtuuri
Sosiaalihuollon metatietomäärittelyt
</t>
  </si>
  <si>
    <t>TSL03</t>
  </si>
  <si>
    <t>Asiakkuusasiakirja (sosiaalihuolto)</t>
  </si>
  <si>
    <t>Sosiaalihuollossa asiakkuudet ja asiakkuuksien tiedot sekä asiayhteydet kokoava asiakirja</t>
  </si>
  <si>
    <t>Suostumusasiakirja</t>
  </si>
  <si>
    <t>Asiakirja, joka sisältää tiedot asiakkaan antamasta suostumuksesta tietojen luovutukseen tai käyttöön</t>
  </si>
  <si>
    <t>Ks. SH02, SH03</t>
  </si>
  <si>
    <t>Kaikkien arkistoon liittyvien organisaatioiden on toteutettava jollakin järjestelmällä. Jos vaatimus toteutetaan käyttöympäristössä toisen järjestelmän avulla, tätä vaatimusta ei tarvitse toteuttaa yksittäisessä järjestelmässä.</t>
  </si>
  <si>
    <t>TSL05</t>
  </si>
  <si>
    <t xml:space="preserve">Potilastiedon arkiston kieltoasiakirja
</t>
  </si>
  <si>
    <t>Asiakirja, joka sisältää tiedot asiakkaan asettamasta kiellosta potilastiedon arkistoon liittyvien tietojen luovutukseen tai käyttöön</t>
  </si>
  <si>
    <t>TSL06</t>
  </si>
  <si>
    <t>Reseptien kieltoasiakirja</t>
  </si>
  <si>
    <t>Asiakirja, joka sisältää tiedot asiakkaan asettamasta kiellosta sähköiseen lääkemääräykseen liittyvien tietojen luovutukseen tai käyttöön</t>
  </si>
  <si>
    <t>Koodistopalvelu: Sähköinen lääkemääräys/Lomake - Lääkemääräystietojen luovutuskielto</t>
  </si>
  <si>
    <t>Luovutusilmoitus</t>
  </si>
  <si>
    <t>Asiakirja, joka sisältää tiedot jotain muuta kautta kuin Kanta-palvelujen kautta tehdystä tietojen luovutuksesta</t>
  </si>
  <si>
    <t>TSL08</t>
  </si>
  <si>
    <t>Biopankkisuostumus</t>
  </si>
  <si>
    <t>Asiakirja, joka sisältää tiedot asiakkaan suostumuksista tai kielloista omien tietojensa käyttöön biopankkitoiminnassa biopankkikohtaisesti</t>
  </si>
  <si>
    <t>Ostopalvelun valtuutus</t>
  </si>
  <si>
    <t xml:space="preserve">Asiakirja, joka sisältää tiedon ostopalvelun tilaajasta ja toteuttajasta ja kuvaa palveluntuottajan oikeuden palvelun järjestäjän potilasasiakirjoihin ja oikeuden tallentaa syntyneet asiakirjat </t>
  </si>
  <si>
    <t>TSL10</t>
  </si>
  <si>
    <t>Potilaan informointiasiakirja</t>
  </si>
  <si>
    <t>Asiakirja, joka sisältää tiedon potilaalle annetuista informoinneista</t>
  </si>
  <si>
    <t>Ks. SH09, SH01</t>
  </si>
  <si>
    <t>Esimerkiksi informointi Kanta-arkistosta, sairaanhoitopiirin yhteisestä potilastietorekisteristä ja toistaiseksi Kanta-Reseptikeskuksesta. Kaikkien arkistoon liittyvien organisaatioiden on toteutettava jollakin järjestelmällä. Jos vaatimus toteutetaan käyttöympäristössä toisen järjestelmän avulla, tätä vaatimusta ei tarvitse toteuttaa yksittäisessä järjestelmässä. Suun terveydenhuollossa vaatimuksia esitetty tarkasti.</t>
  </si>
  <si>
    <t>TSL11</t>
  </si>
  <si>
    <t>Elinluovutustahto</t>
  </si>
  <si>
    <t>Asiakirja, jolla henkilö voi esimerkiksi kieltää irrottamasta elimiä, kudoksia tai soluja toisen ihmisen sairauden tai vamman hoitoon tai vahvistaa suostumuksensa elinluovutukseen</t>
  </si>
  <si>
    <t>Kuuluu tiedonhallintapalvelun ylläpidettäviin asiakirjoihin</t>
  </si>
  <si>
    <t>Hoitotahto</t>
  </si>
  <si>
    <t>Hoitotahdolla kansalainen ilmaisee tulevaa hoitoaan koskevat toiveet siltä varalta, ettei hän itse pysty osallistumaan hoitoratkaisuihin tajuttomuuden, vanhuudenheikkouden tai muun vastaavan syyn vuoksi</t>
  </si>
  <si>
    <t>Kuuluu tiedonhallintapalvelun ylläpidettäviin asiakirjoihin. Hoitotahdossa voi ilmaista erityistoiveita hoidon suhteen tai siinä voi kieltäytyä tietyistä hoitotoimenpiteistä.</t>
  </si>
  <si>
    <t>Asiakirjojen kuvailutiedot</t>
  </si>
  <si>
    <t>TMET01</t>
  </si>
  <si>
    <t>Kanta-arkiston asiakirjojen metatiedot</t>
  </si>
  <si>
    <t>Kanta-arkiston asiakirjojen kuvailutiedot</t>
  </si>
  <si>
    <t>eArkisto - Asiakirjojen kuvailutiedot v 2.40 2.12.2015</t>
  </si>
  <si>
    <t>Toiminnot: VV02</t>
  </si>
  <si>
    <t>TMET02</t>
  </si>
  <si>
    <t>Potilasasiakirjojen merkintöjen kuvailutiedot</t>
  </si>
  <si>
    <t>Potilasasiakirjoihin kuuluvien merkintöjen kuvailutiedot</t>
  </si>
  <si>
    <t>Liite 1 Merkinnän rakenne ja kuvailutiedot v1.8, 4.6.2013</t>
  </si>
  <si>
    <t>TMET03</t>
  </si>
  <si>
    <t>Kuvantamisen metatiedot</t>
  </si>
  <si>
    <t>Kuvantamisen asiakirjojen, kuvantamistutkimusten ja rekisterin metatiedot</t>
  </si>
  <si>
    <t>Kvarkki metatietomalli v 2.1. / 3.6.2016</t>
  </si>
  <si>
    <t>Toiminnot: VV02, KUV05, KUV07, KUV15, KUV16</t>
  </si>
  <si>
    <t>TMET04</t>
  </si>
  <si>
    <t>Sosiaalihuollon asiakirjojen metatiedot</t>
  </si>
  <si>
    <t>Sosiaalihuollo asiakasasiakirjojen metatiedot</t>
  </si>
  <si>
    <t>Sosiaalihuollon metatietomäärittelyt</t>
  </si>
  <si>
    <t>TMET05</t>
  </si>
  <si>
    <t>Sähköisen lääkemääräyksen ja toimituksen metatiedot</t>
  </si>
  <si>
    <t>Lääkemääräysten ja lääketoimitusten sanomissa käytettävät kuvailutiedot</t>
  </si>
  <si>
    <t>Reseptikeskus päivittää lääkemääräyksiin liittyvät kuvailutiedot sanomien/asiakirjojen siirto- ja kontrollikehysten sekä header- ja body-osien tietoelementtien perusteella. Vaatimuksena on, että asianmukaiset tietoelementit ovat mukana lähetettävissä sanomissa ja dokumenteissa.</t>
  </si>
  <si>
    <t>TERI</t>
  </si>
  <si>
    <t>TERI01</t>
  </si>
  <si>
    <t>Ensihoitokertomus</t>
  </si>
  <si>
    <t>Potilastiedon arkistoon tallennettavan ensihoitokertomuksen rakenteisen kirjauksen tietosisällö</t>
  </si>
  <si>
    <t>Koodistopalvelu: THL/Tietosisältö - Ensihoito</t>
  </si>
  <si>
    <t>TERI02</t>
  </si>
  <si>
    <t>Hampaiston nykytila ja suuremmat kuin yhden hampaan proteettiset rakenteet</t>
  </si>
  <si>
    <t xml:space="preserve">HAM -näkymällä olevat rakenteiset tiedot. Hammaskartta / statusnäyttö on erillinen graafinen käyttöliittymä statustietojen näyttämiseen ja kirjaamiseen. </t>
  </si>
  <si>
    <t>STH</t>
  </si>
  <si>
    <t>Toiminnot: ERIL12</t>
  </si>
  <si>
    <t>TERI07</t>
  </si>
  <si>
    <t xml:space="preserve">Suun terveydenhuollon vapaa kertomusteksti, purentastatus sekä pehmyt- ja kovakudosten havainnot </t>
  </si>
  <si>
    <t xml:space="preserve">SUU-näkymällä oleva vapaa kertomusteksti ja purentastatukseen ja pehmyt- ja kovakudosten havaintoihin liittyvien rakenteisten tietojen mukaiset tiedot, jotka näytetään ja käsitellään kaikissa potilastietojärjestelmissä valtakunnallisten määritysten mukaisesti. </t>
  </si>
  <si>
    <t>TERI02, TERI08</t>
  </si>
  <si>
    <t>Toiminnallisten määrittelyjen mukaisesti STH03 ja STH04 toteuttaminen näyttömuodossa riittää ensimmäisessä vaiheessa. Tulossa myös määrittelyt tietosisällöstä STH07 (oikomishoito) ja STH06 tietosisällön laajennus.
SUU-näkymän normaali kertomusteksti "Muu" tarkoittaa oleelliselta osin tekstimuotosen kertomustekstin näyttämistä ja kirjaamista (SUU-näkymällä).</t>
  </si>
  <si>
    <t>TERI08</t>
  </si>
  <si>
    <t>Suun terveydenhuollon indeksit, mittaukset, esitiedot ja omahoito</t>
  </si>
  <si>
    <t xml:space="preserve">SUU-näkymällä oleva indeksien, mittausten, esitietojen ja omahoidon rakenteisten tietojen mukaiset tiedot, jotka näytetään ja käsitellään kaikissa potilastietojärjestelmissä valtakunnallisten määritysten mukaisesti. </t>
  </si>
  <si>
    <t>TERI03</t>
  </si>
  <si>
    <t>Mielenterveyslaissa tarkoitetut asiakirjat</t>
  </si>
  <si>
    <t>Tarkkailulähete, tarkkailulausunto, päätös määräämisestä hoitoon, päätös omaisuuden haltuunotosta, päätös yhteydenpidon rajoittamisesta</t>
  </si>
  <si>
    <t>Terveydenhuollon vaiheistettuja todistuksia</t>
  </si>
  <si>
    <t>TERI04</t>
  </si>
  <si>
    <t>Laboratoriotutkimusten tutkimuspyynnöt</t>
  </si>
  <si>
    <t>Laboratoriotutkimuspyyntöjen rakenteinen tietosisältö</t>
  </si>
  <si>
    <t>Toiminnot: ARK02</t>
  </si>
  <si>
    <t xml:space="preserve">Kuuluu vaihestusasetuksen keskeisiin terveystietoihin. Tutkimuspyyntöihin liittyen voidaan tehdä myös viivästyksiä. </t>
  </si>
  <si>
    <t>TERI05</t>
  </si>
  <si>
    <t>Laboratoriotulokset ja lausunnot</t>
  </si>
  <si>
    <t>Laboratoriotutkimustietojen rakenteinen tietosisältö, mm. tutkimuksen perustiedot, tulokset, aikamääreet, viitearvot, lausunnot, tutkimukseen liittyvät ammattihenkilöt</t>
  </si>
  <si>
    <t>TERI06</t>
  </si>
  <si>
    <t>Erikoisala- ja toimintokohtaiset keskeiset rakenteiset asiakirjat</t>
  </si>
  <si>
    <t>Lääketieteen erikoisalakohtaiset ja ammattialakohtaiset rakenteiset asiakirjat</t>
  </si>
  <si>
    <t>TSOS01</t>
  </si>
  <si>
    <t>Asiakasasiakirja</t>
  </si>
  <si>
    <t>Sosiaalihuollon asiakasasiakirjat</t>
  </si>
  <si>
    <t>Tietosisällöt: TMET04
Sosiaalihuollon tietosisältöjä ja niiden rakenteita tarkennetaan Kansa-hankkeen vaiheistuksen mukaisesti luokituksen tuleviin versioihin.
Vaiheessa 1 liittyvissä järjestelmissä metatiedot ja näytettävät asiakirjat.</t>
  </si>
  <si>
    <t>TSOS02</t>
  </si>
  <si>
    <t>Sosiaalihuollon koosteasiakirja</t>
  </si>
  <si>
    <t>Arkistopalvelun muodostama kooste asiakkaalla olevista sosiaalihuollon palvelutehtävien asiakkuuksista ja asiakkuuksiin liittyvistä keskeisistä asiakasasiakirjoista.</t>
  </si>
  <si>
    <t>Koosteiden tietosisällöt - sosiaalihuolto</t>
  </si>
  <si>
    <t>Vaiheen 1 koosteasiakirjat ovat arkistopalvelun muodostamia. Tiedonhallintapalvelun muodostamia koosteita voidaan toteuttaa myöhemmissä vaiheissa.</t>
  </si>
  <si>
    <t>TKUV01</t>
  </si>
  <si>
    <t>Kuva-aineistot</t>
  </si>
  <si>
    <t>Radiologisen kuvantamisen kuva-aineistot kuten natiiviröntgentutkimukset, uä-tutkimukset, magneettitutkimukset, TT-tutkimukset, varjoainetutkimukset, ja niihin liittyvät DICOM-tutkimukset ja tutkimusobjektit</t>
  </si>
  <si>
    <t>Toiminnot: KUV04, KUV06, KUV09, KUV11, KUV12, KUV13, KUV14</t>
  </si>
  <si>
    <t xml:space="preserve">Kuvantamistutkimukseen kuuluvat kuvat eivät ole rakenteista dataa (paitsi kuva-objektia vastaavat esim. EKG-käyrät), mutta kuva-aineistoihin liittyy rakenteisia tietoja, jotka DICOM standardi määrittelee </t>
  </si>
  <si>
    <t>TKUV02</t>
  </si>
  <si>
    <t>Kuvantamistutkimusten tutkimuspyynnöt</t>
  </si>
  <si>
    <t>Kuvantamistutkimuspyyntö sisältäen kuvantamistutkimuksen pyynnön
avaintiedot (mm. pyydetty tutkimus, pyytäjä).</t>
  </si>
  <si>
    <t>Toiminnot: KUV01, KUV08, KUV12, KUV17</t>
  </si>
  <si>
    <t>TKUV03</t>
  </si>
  <si>
    <t>Kuvantamisen lausunnot</t>
  </si>
  <si>
    <t xml:space="preserve">Lausuntomerkintä sisältäen kuvantamistutkimuksen lausunnon- ja/tai
lisälausunnon. </t>
  </si>
  <si>
    <t>Toiminnot: KUV03, KUV08, KUV12, KUV17</t>
  </si>
  <si>
    <t>TKUV04</t>
  </si>
  <si>
    <t>Kuvantamisen tutkimusmerkinnät ja tutkimusasiakirjat</t>
  </si>
  <si>
    <t>Tutkimusmerkintä sisältäen avaintiedot tehdystä kuvantamistutkimuksesta
(tehty tutkimus / viite siihen, tutkimuksen suorittaja, säteilyannos) jne.</t>
  </si>
  <si>
    <t>Toiminnot: KUV02, KUV08, KUV10, KUV12, KUV17</t>
  </si>
  <si>
    <t>TKUV07</t>
  </si>
  <si>
    <t>Kuvantamistutkimuksen sisältökuvaus eli manifesti</t>
  </si>
  <si>
    <t>XDS-repositorioon tallennettava ja mm. kuvantamisen katselimen tulkitsema tietokokonaisuus, joka kuvaa DICOM-tutkimuksen sisällön.</t>
  </si>
  <si>
    <t>Toiminnot: KUV22, KUV08</t>
  </si>
  <si>
    <t>TKUV05</t>
  </si>
  <si>
    <t>Tutkimuksen, hoidon yhteydessä syntyneet valokuvat, videot ja äänitallenteet</t>
  </si>
  <si>
    <t>Hoidon kannalta tarpeellisiksi arvioidut näkyvän valon kuvat, silmänpohjakuvat, diakuvat, videot, äänitteet ja muu AV-materiaali</t>
  </si>
  <si>
    <t>TKUV06</t>
  </si>
  <si>
    <t>Vanhat kuva-aineistot</t>
  </si>
  <si>
    <t>Ne kuvantamistutkimukset, jotka on tehty ennen Kvarkki kansalliseen kuvantamisratkaisuun liittymistä</t>
  </si>
  <si>
    <t>Valtakunnallinen terveydenhuollon kuva-aineistojen arkisto - Kvarkki Toiminnallinen määrittely (3.5.2)</t>
  </si>
  <si>
    <t>TBIO01</t>
  </si>
  <si>
    <t>EKG-käyrät</t>
  </si>
  <si>
    <t>Elektrokardiografia-mittaukset, sydänsähkökäyrä</t>
  </si>
  <si>
    <t>TBIO02</t>
  </si>
  <si>
    <t>Muut biosignaalit</t>
  </si>
  <si>
    <t>Syke / pulssi, elektromyografia (EMG), elektroenkefalografia (EEG) ja muut signaalimuotoiset mittaukset</t>
  </si>
  <si>
    <t>Jatkokehitystarpeita esitetty Kvarkki-dokumenteissa</t>
  </si>
  <si>
    <t>TPTO01</t>
  </si>
  <si>
    <t>Ajanvarausasiakirja</t>
  </si>
  <si>
    <t>Asiakkaan ajanvarauksen tiedot sisältävä asiakirja</t>
  </si>
  <si>
    <t>TPTO02</t>
  </si>
  <si>
    <t>Palveluseteli tai maksusitoumus</t>
  </si>
  <si>
    <t>Asiakirjat, joilla palvelunjärjestäjä sitoutuu maksamaan asiakkaan saaman palvelun tai hoidon kustannukset palvelun tuottajalle, annetaan palvelun tuottajalle tai palvelun saajalle</t>
  </si>
  <si>
    <t>Ks. Myös ostopalvelun valtuutus TSL09</t>
  </si>
  <si>
    <t>TPTO03</t>
  </si>
  <si>
    <t>Palveluyksiköiden ja palvelujen tiedot</t>
  </si>
  <si>
    <t>Palvelunantajien, palveluyksiköiden ja niissä tarjottavien palvelujen tiedot</t>
  </si>
  <si>
    <t>TPTO04</t>
  </si>
  <si>
    <t>Palvelun tuottajien tuote- ja resurssitiedot</t>
  </si>
  <si>
    <t>Palvelun antajien resurssien ja varattavien / tarjottavien palvelu- tai varaustuotteiden tiedot</t>
  </si>
  <si>
    <t>TPTO05</t>
  </si>
  <si>
    <t xml:space="preserve">Hoitosuositukset </t>
  </si>
  <si>
    <t>Näyttöön perustuvat suositukset hoitotoimenpiteiksi</t>
  </si>
  <si>
    <t>TPTO06</t>
  </si>
  <si>
    <t>Asiakas- ja palvelupolut, toimintaohjeet ja palveluprotokollat</t>
  </si>
  <si>
    <t>Paikallisiin tai alueellisiin käytäntöihin ja sopimuksiin pohjautuvat ohjeet, hoitopolkujen ja asiakaspolkujen tiedot</t>
  </si>
  <si>
    <t>THEN</t>
  </si>
  <si>
    <t>THEN01</t>
  </si>
  <si>
    <t>Henkilön yksilöintitiedot</t>
  </si>
  <si>
    <t>Minimitiedot ovat potilaan etu- ja sukunimet ja syntymäaika tai henkilötunnus. Yksilöintitietoja ovat myös nimien muutokset, sukupuoli ja kuolinpäivä</t>
  </si>
  <si>
    <t>henkilöiden VTJ-mukaiset perustiedot, julkisilla palvelutuottajilla</t>
  </si>
  <si>
    <t>THEN02</t>
  </si>
  <si>
    <t>Henkilön yhteystiedot</t>
  </si>
  <si>
    <t>Osoite, kuntaanmuuttopäivä, kotikunta, puhelinnumero, faksin numero, sähköpostiosoite, ammatti, äidinkieli ja asiointikieli</t>
  </si>
  <si>
    <t>osin henkilöiden VTJ-mukaiset perustiedot, julkisilla palvelutuottajilla</t>
  </si>
  <si>
    <t>THEN03</t>
  </si>
  <si>
    <t>Turvakielto</t>
  </si>
  <si>
    <t>Väestötietojärjestelmästä ja VRK:n varmennepalveluista annetun lain mukainen tietojenluovutuskielto, joka koskee henkilön kotikuntaa ja osoitteita</t>
  </si>
  <si>
    <t>henkilöiden VTJ-mukaiset turvakielto-tiedot</t>
  </si>
  <si>
    <t>THEN04</t>
  </si>
  <si>
    <t xml:space="preserve">Vakuutusyhtiötiedot </t>
  </si>
  <si>
    <t>Vakuutusyhtiö kirjataan tarvittaessa eli esimerkiksi, kun hoidon syynä saattaa olla työtapaturma tai ammattitauti tai kun hoidon maksaa mahdollisesti vakuutusyhtiö</t>
  </si>
  <si>
    <t>Vakuutusyhtiötietoja ei vaadita vuoden 2016 jälkeen, apteekeissa tietoja käsitellään vielä vuoden 2016 ajan</t>
  </si>
  <si>
    <t>THEN05</t>
  </si>
  <si>
    <t>Yhteyshenkilöiden tiedot</t>
  </si>
  <si>
    <t>Yhteyshenkilöiden tiedot, mukaan lukien yhteystiedot, sukulaisuus ja ensisijaisuus</t>
  </si>
  <si>
    <t>THEN06</t>
  </si>
  <si>
    <t>Kypsyystiedot</t>
  </si>
  <si>
    <t>Tiedon kirjaaminen siitä, onko lapsi kypsä päättämään omasta hoidostaan, tietojen luovutus huoltajille</t>
  </si>
  <si>
    <t>määrittelytyö käynnissä</t>
  </si>
  <si>
    <t>Lisätietoja</t>
  </si>
  <si>
    <t>Profiilien kuvaukset ja otsikot</t>
  </si>
  <si>
    <t>Profiilin nimi</t>
  </si>
  <si>
    <t>Käyttötarkoitus</t>
  </si>
  <si>
    <t>Profiilin voimaantulopäivä</t>
  </si>
  <si>
    <t>Lääkemääräyksiä käsittelevä potilastietojärjestelmä (PTJ)</t>
  </si>
  <si>
    <t>Apteekista toimitettavien lääkkeiden määräämiseen käytettävä tietojärjestelmä</t>
  </si>
  <si>
    <t>heti, ilmoitukset 31.12.2016</t>
  </si>
  <si>
    <t xml:space="preserve">Lääkemääräysten tekemiseen oikeutettujen ammattihenkilöiden lääkemääräysten tekemiseen ja tarkasteluun käyttämä tietojärjestelmä </t>
  </si>
  <si>
    <t>Kuuluu luokkaan A</t>
  </si>
  <si>
    <t>Lääkkeiden toimittamiseen ja reseptikeskukseen liittymiseen apteekissa käytettävä tietojärjestelmä</t>
  </si>
  <si>
    <t>Apteekeissa lääkkeiden toimittamiseen käytettävä tietojärjestelmä tai tietojärjestelmäkokonaisuus</t>
  </si>
  <si>
    <t>Luokitusversio, johon profiilitaulukko pohjautuu</t>
  </si>
  <si>
    <t>Profiilin voimaantulopäivä:</t>
  </si>
  <si>
    <t>Ajankohta, josta lähtien profiilin mukaiset toiminnot edellytetään profiilin toteuttavissa järjestelmissä. Voimaantulopäivän jälkeen tietojärjestelmästä, jolla on profiilin mukainen käyttötarkoitus, on oltava saatavilla asiakastietolain mukainen selvitys ja määräyksen mukainen järjestelmälomake, jossa on kuvattu profiilin mukaisten vähimmäisvaatimusten  toteutuminen. Ilmoitus ja järjestelmälomake on toimitettava Valviran rekisteriin ennen järjestelmän tuotantokäytön aloittamista. Jos järjestelmä on jo käytössä, Valviran rekisteriin tehtävälle ilmoitukselle / selvitykselle on erillinen takaraja, joka on 31.12.2016. Yksittäisellä toiminnolla tai tietosisällöllä voi olla myös profiilin voimaantulopäivästä poikkeava pakollisuuden voimaantuloaika, joka voi liittyä esimerkiksi tulevaisuudessa ilmestyviin määrittelyihin.</t>
  </si>
  <si>
    <t>Profiilin toiminnot (Toiminnot-välilehti)</t>
  </si>
  <si>
    <t>Profiilin tietosisällöt (Tietosisällöt-välilehti)</t>
  </si>
  <si>
    <t>Profiilin tietosisällöt (jatkuu)</t>
  </si>
  <si>
    <t>Apteekkijärjestelmissä on osin erityyppisiä kirjautumismäärittelyjä kuin potilastietojärjestelmissä.  Potilaskertomustietoja tuottavissa sovelluksissa kaikki kertomusmerkinnät, jotka käyttäjä tekee on pystyttävä arkistoimaan riippumatta siitä onko käyttäjällä toimikorttia vai ei.</t>
  </si>
  <si>
    <t>Kuuluu vaihestusasetuksen keskeisiin terveystietoihin. Uudet rakenteet otettava käyttöön vaiheistusasetuksen mukaisiin määräaikoihin mennessä.</t>
  </si>
  <si>
    <t>Toiminnot: AV07, ARK03, TPOT28</t>
  </si>
  <si>
    <t>Kattaa sekä sosiaali- että terveyspalvelujen ostopalvelujen valtuutukset. Arkistoon tietoja tuottavat sovellukset voivat tarkistaa, onko palvelun tuottajalle kohdistettuja ostopalvelun valtuutuksia.</t>
  </si>
  <si>
    <t>Tämän suun terveydenhuollon tietosisällön rakenteisessa näyttämisessä (mm. järjestelmälomakkeessa ja profiileissa) "Rakenteinen" tarkoittaa erillistä hammaskartan / statustietojen graafisen käyttöliittymän (HAM-näkymän) kautta käsiteltäviä rakenteisia tietoja. Ei-rakenteinen näyttäminen tarkoittaa tavanomaista kertomuksen näyttömuodon esittämistä.</t>
  </si>
  <si>
    <t>Kuuluu vaihestusasetuksen keskeisiin terveystietoihin. Tutkimuspyyntöihin liittyen voidaan tehdä myös viivästyksiä. Uusien rakenteiden mukaisesti toteutettava viimeistään vaiheistusasetuksen mukaisessa aikataulussa.</t>
  </si>
  <si>
    <t>Kuuluu vaihestusasetuksen keskeisiin terveystietoihin. Uusien rakenteiden mukaisesti toteutettava viimeistään vaiheistusasetuksen mukaisessa aikataulussa.</t>
  </si>
  <si>
    <t>Esimerkiksi alueellisesta yhteisrekisteristä tehtävät luovutusilmoitukset tai paperitulosteina kolmannelle osapuolelle tai asiakkaalle itselleen tarkastusoikeuden perusteella tehtävät luovutukset. Toteutuksissa noudatetaan luouvutuksiin liittyvien lomakerakenteiden määrittelyjä.</t>
  </si>
  <si>
    <t xml:space="preserve">Ammattioikeuksiin liittyvien rajoitusten tarkistaminen Valvirasta on </t>
  </si>
  <si>
    <t>Ammattioikeuksien sisällön ja voimassaolon sekä sulkulistatietojen tarkistaminen Valvirasta on suoritettava ainakin lääkemääräyksiä käsitteleville henkilöille</t>
  </si>
  <si>
    <t xml:space="preserve">Kanta-palveluihin liittyvien tietojärjestelmäpalveluiden kellojen synkronointi Mittatekniikan keskuksen virallisen ajan kanssa
</t>
  </si>
  <si>
    <t>Ammattioikeuksien sisältö ja voimassaolo on tarkastettava annettaessa käyttöoikeudet sähköisiä lääkemääräyksiä käsitteleville henkilöille ja sulkulistatiedot on tarkistettava aina kirjautumisen yhteydessä. Attribuuttivastauksen sisältämiä tietoja voidaan käyttää myös käyttäjähallinnan tietojen ylläpitoon.</t>
  </si>
  <si>
    <t>TSL12</t>
  </si>
  <si>
    <t>Toiminnot: ARK03, TPOT28</t>
  </si>
  <si>
    <t>PTJ:n on tuettava YHT lisänäkymän käyttöä ja se voi tukea myös muita lisänäkymiä. Tarkentavien toimintojen / tietosisältöjen mukaisia näkymiä on toteutettava järjestelmän käyttötarkoituksen mukaisessa laajuudessa eli mikäli järjestelmä tuottaa tai käsittelee potilaskertomuksen kyseisiä tietoja. Näkymien ja otsikoiden toteuttamisen pakollisuuksia voidaan tarkentaa jatkossa suhteessa erilaisiin tapoihin käsitellä potilaskertomuksen tietoja.</t>
  </si>
  <si>
    <t>Ei toistaiseksi tallenneta Kanta-palveluihin. Kts. Tietosisällöt ryhmä THEN. Sosiaali- ja terveysministeriö voimassa olevan asetuksen terveydenhuollon valtakunnallisista tietojärjestelmäpalveluista (165/2012) 2 §:n 1 momentin kohta 1 potilaan henkilötiedot tulee jäämään pois uudesta asetuksesta - henkilötiedot eivät ole enää annettavan asetuksen mukaan osa tiedonhallintapalvelun kautta ylläpidettäviä terveystietoja. Henkilötietojen käsittelyä ja arkistointia arvioidaan jatkossa kokonaisuutena näkökulmina ottaen huomioon henkilötietojen ylläpito, kansalaisen rooli ylläpidossa, rekisterinpitäjyys ja henkilötietojen käytettävyys.</t>
  </si>
  <si>
    <t>Toiminto sisältää myös ostopalvelun valtuutuksen korjauksen, mitätöinnin ja hakemisen omasta rekisteristä. Ostopalvelun järjestäjä voi toteuttaa toiminnon osana perusjärjestelmää tai erillisellä järjestelmällä.</t>
  </si>
  <si>
    <t xml:space="preserve">Kvarkki tekninen määrittely versio 2.1.1 / 6.6.2016 (luku 4.1.1)    </t>
  </si>
  <si>
    <t xml:space="preserve">Kvarkki tekninen määrittely versio 2.1.1 / 6.6.2016 (luku 4.1)    </t>
  </si>
  <si>
    <t xml:space="preserve">Kvarkki tekninen määrittely versio 2.1.1 / 6.6.2016 (luku 4.13)    </t>
  </si>
  <si>
    <t>Kvarkki tekninen määrittely versio 2.1.1 / 6.6.2016 (luku 4.1.2, luku 4.8)</t>
  </si>
  <si>
    <t>Lääkitysmäärittelyt 2016 -projektin tulosdokumentit</t>
  </si>
  <si>
    <t>Potilasasiakirja-merkintöjen tai asiakasasiakirjojen tekeminen ja muokkaaminen</t>
  </si>
  <si>
    <t>Tietosisällöt: TSL01  Ks. myös ERIL09, ERIL10</t>
  </si>
  <si>
    <t xml:space="preserve">Kaikkien arkistoon liittyvien organisaatioiden on toteutettava jollakin järjestelmällä. </t>
  </si>
  <si>
    <t>Käyttölokien esisuunnitteluprojekti käynnissä, joiden pohjalta tulossa tarkempia kansallisia määrittelyjä</t>
  </si>
  <si>
    <t>PROFIILIEN TOIMINNOT</t>
  </si>
  <si>
    <t>Kanta-viestinvälityksen ja asiakirjojen allekirjoitusten kannalta kellot on synkronoitava tarkasti. Vaatimus koskee viestinvälityksessä ja allekirjoituksissa käytettäviä komponentteja. Asiakirjamerkinnöissä ja lokimerkinnöissä käytettävien aikaleimojen ei ole välttämätöntä perustua samaan synkronointiin ja tarkkuuteen.</t>
  </si>
  <si>
    <t>Vaatimuksena apteekkijärjestelmille puhelinreseptien käsittelyä varten</t>
  </si>
  <si>
    <t>ks. Myös TPTO02, Toiminnot: LP05, LP06, LP09</t>
  </si>
  <si>
    <t>Ostopalvelun kysely tai ostopalvelun valtuutusten tietojen haku</t>
  </si>
  <si>
    <t>Potilastiedon arkiston luovutuslupien tarkastaminen luovutusten hallintaa varten</t>
  </si>
  <si>
    <t xml:space="preserve">Ks. myös SH03, SH09, SH05, ERIL11
</t>
  </si>
  <si>
    <t>Ks. SH03, SH09, SH11, ERIL11, SH07</t>
  </si>
  <si>
    <t>Potilastiedon arkiston informointien, suostumusten ja kieltojen tarkastaminen erityisesti alueellisen yhteisrekisterin luovutustenhallintaa varten. Kieltotietoja ei näytetä peruskäyttäjille, mutta oman organisaation kiellot voidaan näyttää rajatulle käyttäjäjoukolle joka vastaa tietojen luovuttamisesta.</t>
  </si>
  <si>
    <t>Ei uusia liittyjiä yhteisrekisterin käyttöön liittyen.</t>
  </si>
  <si>
    <t>Palvelupyyntö on tarkoitettu vain järjestelmien käyttöön, eikä sillä haettua tietoa saa näyttää henkilökäyttäjälle. Ei uusia liittyjiä yhteisrekisterin käyttöön liittyen.</t>
  </si>
  <si>
    <t xml:space="preserve">Lomakeasiakirjojen toteutustapa voi perustua myös muihin kuin perusjärjestelmiin (lomakepalvelu). AR/YDIN - Näkymät koodistossa on tieto siitä, mitkä asiakirjat ovat lomake-tyyppisiä. Sisältöihin on vaiheistusasetuksessa määriteltyjä määräaikoja kuten 31.12.2017. </t>
  </si>
  <si>
    <t>VV10, VV11, ARK21</t>
  </si>
  <si>
    <t>ks. SH05, SH11</t>
  </si>
  <si>
    <t>Kaikkien arkistoon liittyvien organisaatioiden on toteutettava jollakin järjestelmällä. Luovutuslupapyyntö voi voi koskea joko yhteisrekisteriä tai kansallista suostumusta. Luovutustietojen laajemmasta hausta on luotava lokimerkintä, jos ammattihenkilö on haun käynnistäjä.</t>
  </si>
  <si>
    <t>Erillisjärjestelmissä, kuvantamisessa ja laboratoriossa merkintöjen korjauksiin ja asiakirjojen korvaamiseen kohdistuu erityisvaatimuksia liittyen järjestelmien välisiin tiedonsiirtotarpeisiin.</t>
  </si>
  <si>
    <t>Reseptien kieltojen kirjaaminen ja peruutus.  Tiedot potilaan antamista tai perumista reseptien kielloista tallennetaan reseptien kieltoasiakirjassa potilaan tiedonhallintapalveluun. Sisältää myös reseptin kieltoihin liittyvien tietojen hakemisen kieltojen ylläpitoa varten.</t>
  </si>
  <si>
    <t>Reseptikeskus tarkastaa tietojen luovutukseen liittyvät kiellot reseptejä haettaessa</t>
  </si>
  <si>
    <t>Ks. myös TSL06, SH10, ERIL11</t>
  </si>
  <si>
    <t>31.12.2016; palvelunantajalla tulee olla järjestelmä jolla ko. vaatimukset toteutetaan, suositeltava tämän profiilin mukaisessa järjestelmässä mutta toteutettavissa myös erillisellä järjestelmällä</t>
  </si>
  <si>
    <t>Käyttötapaukset - Potilastietojärjestelmä v 2.15 (luku 4.2. Hae luovutuksella saatavia asiakirjoja tai niiden kuvailutietoja, luku 11.3. Määritä hakuehdot)</t>
  </si>
  <si>
    <t>Käyttötapaukset - Potilastietojärjestelmä v 2.15 (luku 10.2.)</t>
  </si>
  <si>
    <t>Käyttötapaukset - Potilastietojärjestelmä v 2.15 (luku 8.4. Hae informoinnit ja kiellot järjestelmän näkymärajausta varten</t>
  </si>
  <si>
    <t>Käyttötapaukset - Potilastietojärjestelmä v 2.15 (luku 11.2. Arkistoi asiakirja – alikäyttötapaus); 
Potilastiedon arkiston teknisiä ohjeita v 1.2 / 3.3.2016; 
Liite 1: Tietoturvavaatimukset A-luokkaan kuuluville järjestelmille ja järjestelmien käyttöympäristöille; 
Tiedonhallinnan tukiprosessit, vaihe I - sosiaalihuolto; 
Sosiaalihuollon viestinvälitys; 
Asiakastietojärjestelmien vaatimukset, vaihe I; arkistointi-välilehti; 
Potilastiedon arkiston teknisiä ohjeita v 1.1 / 17.9.2014</t>
  </si>
  <si>
    <t>Käyttötapaukset - Potilastietojärjestelmä v 2.15 (luku 3.7. Näytä merkinnät)</t>
  </si>
  <si>
    <t>ARK14, VV03, VV02</t>
  </si>
  <si>
    <t>Tietosisällöt: TMET-ryhmän tietosisällöt, ARK11, ARK12</t>
  </si>
  <si>
    <t>ARK11, ARK12</t>
  </si>
  <si>
    <t xml:space="preserve">Viittaa ensisijaisesti terveydenhuollon ja sosiaalihuollon rekisterien erottamiseen. Samalla rekisterinpitäjällä voi myös olla esim. yksityisen th:n ja työterveyshuollon rekisterit. Asiakasasiakirjalain mukaisesti on myös erotettava sosiaalihuollon asiakas- ja ilmoitusrekisterit.
</t>
  </si>
  <si>
    <t>Ammattioikeuksien rajoitteiden tarkistusvaatimukset koskevat tässä vaiheessa erityisesti sähköisen lääkemääräyksen tietojen käsittelyä</t>
  </si>
  <si>
    <t>Järjestelmien ja alustojen teknisiä lokeja käytetään mm. teknisten virheiden selvittelyssä ja jotka ovat erillisiä Kanta-palveluihin liittyvistä käyttö- ja luovutuslokeista; tässä vaatimuksessa tarkoitetaan nimenomaisesti Kanta-viestinvälitykseen liittyviä muita kuin käyttö- ja luovutuslokitietoja.</t>
  </si>
  <si>
    <t>Tietosisällöt: TSL01
Kts. myös ARK16, ERIL09</t>
  </si>
  <si>
    <t>Ks. KS04, Toiminnot: LP07, LP08</t>
  </si>
  <si>
    <t>Toiminnot: ARK15, ARK16, ERIL09, ERIL10, SH10, SH12</t>
  </si>
  <si>
    <t>Haetut merkinnät esitetään käyttäjälle potilaan tilanteen tarkastelua varten. Terveydenhuollon asiakirjat esitetään tyypillisesti siten, että asiakirjasta puretaan merkinnät näytettäväksi järjestelmässä esimerkiksi näkymien tai palvelutapahtumien perusteella tai muulla järjestelmän tukemalla tavalla. Merkintöjen näyttämistä voidaan tarvita myös merkintöjen (asiakirjan) korvaamisessa ja muuttamisessa.</t>
  </si>
  <si>
    <t>Käyttäjä tai järjestelmä voi suodattaa, jaotella ja luokitella merkintöjä haluamallaan tavalla myös perustoiminnasta poikkeavalla tavalla, jolloin merkinnät voidaan esittää esimerkiksi valintalistana näkymittäin tai palvelutapahtumittain. Merkinnöistä ja niiden atomisista rakenneosista (mm.ydintiedot ja muut rakenteiset tiedot) voidaan myös koostaa yhteenvetotulosteita. Tällaisia ovat mm. Potilastiedon arkiston lääkemerkintöjen tietojen ja Reseptikeskuksen tietojen yhdistäminen, diagnoosilistan muodostaminen merkinnöistä tai laboratoriotutkimustulosten taulukointi.</t>
  </si>
  <si>
    <t xml:space="preserve">Tässä merkinnällä tarkoitetaan tietorakennetta, jossa on käyttötapauksen ja liitteen mukainen rakenne. Lainsäädännössä merkintä-käsitteellä tarkoitetaan mitä tahansa asiakas- tai potilas-asiakirjaan merkittävää tietoa. Terveydenhuollossa potilaskertomus on keskeisin osa potilasasiakirja-kokonaisuutta. Ammattihenkilöt tekevät potilaskertomukseen kaikki potilasasiakirja-asetuksen mukaiset merkinnät mm. potilaan voinnista, hoidosta ja hoitopäätöksistä, toimenpiteistä ja tehdyistä tutkimuksista. Sosiaalihuollossa kertomuksista käytetään nimitystä asiakaskertomus.  Tyypillisesti nämä merkinnät tallentuvat toiminto- tai erikoisalakohtaisesti. </t>
  </si>
  <si>
    <t>Asiakirjan uuden version tuottaminen kun arkistoituja merkintöjä on muutettu ja muutokset pitää siirtää arkistoon. Asiakirjan muodostaminen noudattaa enimmäkseen uuden asiakirjan muodostamisen käytäntöjä, mutta sen lisäksi asiakirjaan on tuotettava versiotiedot ja merkinnöissä on eriteltävä poistot ja lisäykset.</t>
  </si>
  <si>
    <t>Itsenäisiä lomakkeita ja todistuksia käytetään tiedonsiirtoon eri organisaatioiden välillä. Lomakkeet ja todistukset voivat toimia täysin itsenäisinä sisältäen myös potilaan tunnistamiseen tarvittavat tiedot.  Lomakeasiakirjoja käytetään todistuksien ja lausuntojen laatimisessa ja välittämisessa kolmannelle osapuolelle esim. Kelaan. Sekä aiemmin laadittuja että uusia lomakeasiakirjoja voidaan välittää.</t>
  </si>
  <si>
    <t>Järjestelmän kautta voidaan hallinnoida kansalaisen suostumuksia tai kieltoja omien tietojensa käytön biopankkitoiminnassa biopankkikohtaisesti</t>
  </si>
  <si>
    <t>Järjestelmän kautta voidaan hallinnoida näytteiden siirtoja biopankkiin suostumus- ja kieltotietojen perusteella</t>
  </si>
  <si>
    <t>Käyttövaltuuksien toteutus siten, että Kanta-palvelujen suhteen rajataan pääkäyttäjien ja tekn. tukihenkilöiden oikeudet vain omien tietojen hakuun ja kaikki selvityksessä tehdyt haut tulee näkyä lokeista</t>
  </si>
  <si>
    <t>Luovutusten hallinta alueellisessa yhteisrekisterissä Kanta tiedonhallintapalvelusta haettujen informointien ja kieltojen mukaisesti, yhteisrekisterin informointien ja kieltojen ylläpito Kanta-palveluun, informointien ja kieltojen tarkistaminen Kanta-palvelusta</t>
  </si>
  <si>
    <t>Käyttötapaukset - Potilastietojärjestelmä v 2.15 (luku 6.2. Tee luovutusilmoitus (muu kuin Kanta-luovutukset)</t>
  </si>
  <si>
    <t>Liittyy myös lokimerkintöihin, joiden määrittelyihin tulossa tarkennuksia</t>
  </si>
  <si>
    <t>Ei sisällä tutkimuksen sisältökuvauksen (manifestin) luontia</t>
  </si>
  <si>
    <t>Kvarkki tekninen määrittely versio 2.1.1 / 6.6.2016 (luku 4.1.1)</t>
  </si>
  <si>
    <t>Kuvantamiskoosteen hyödyntäminen tiedonhallintapalvelusta</t>
  </si>
  <si>
    <t>Tutkimuspyynnön lähettäminen pyytäjältä pyynnön vastaanottajalle. Tutkimuspyynnöllä ja tarkoitetaan potilaaseen liittyvää pyyntöä johonkin (yleensä lääketieteelliseen) tutkimukseen. Tyypillinen tutkimuspyyntö on esimerkiksi laboratoriotutkimuspyyntö. Hoitovastuu ei tutkimuspyynnön myötä siirry.</t>
  </si>
  <si>
    <t>Pyytäjän lähettämän tutkimuspyynnön vastaanottaminen. Tutkimuspyynnöllä ja tarkoitetaan potilaaseen liittyvää pyyntöä johonkin (yleensä lääketieteelliseen) tutkimukseen. Tyypillinen tutkimuspyyntö on esimerkiksi laboratoriotutkimuspyyntö. Hoitovastuu ei tutkmuspyynnön myötä siirry.</t>
  </si>
  <si>
    <t>Tutkimuspyynnön vastaussanoman muodostaminen ja lähettäminen. Tyypillinen tutkimuspyynnön vastaus on esimerkiksi laboratoriotutkimutulos tai kuvantamiseen liittyvät lausunnot. Kaikkiin tutkimuspyyntöihin ei liity vastausta.</t>
  </si>
  <si>
    <t>Tutkimuspyynnön vastaussanoman vastaanotto. Tyypillinen tutkimuspyynnön vastaus on esimerkiksi laboratoriotutkimutulos tai kuvantamiseen liittyvät lausunnot. Kaikkiin tutkimuspyyntöihin ei liity vastausta.</t>
  </si>
  <si>
    <t>Käytetään skenaariossa, jossa erillisjärjestelmä arkistoi tuottamansa tiedot viivästetysti. Jos arkistointi on ydinjärjestelmässä käynnistetty
käyttäjän toimesta potilaan siirtyessä jatkohoitoon toiseen yksikköön, tulee kaikki kyseiseen palvelutapahtumaan liittyvät merkinnät arkistoida välittömästi kun ne valmistuvat (esim. laboratoriotutkimustulokset)</t>
  </si>
  <si>
    <t>Järjestelmän on mahdollista hakea (suoraan tai välillisesti) Kanta-arkistosta potilaan informointi- ja kieltomerkinnät mm. näkymärajauksia varten mikäli kyseinen sairaanhoitopiirin tietojärjestelmä on liitetty näiden osalta  Kantapalveluun.</t>
  </si>
  <si>
    <t>Vapaiden aikojen selailu, kalenterivaraus, tarjotun ajan vastaanottaminen tai siitä kieltäytyminen, varatun ajan peruminen tai siirtäminen, moniajanvaraus, sarja-ajanvaraus</t>
  </si>
  <si>
    <t>Päätöksenteon tuella tarkoitetaan mitä tahansa ohjelmiston antamaa tukea ammattilaisten työhön liittyvien ratkaisujen/päätösten (kuten hoitoratkaisujen) tekemisessä. Tällaista tukea voi olla esimerkiksi lääkkeenmääräyksen yhteydessä tapahtuva laboratorioarvojen tarkistus tai diagnoosiehdotusten tekeminen tai automaattilaskelmat taloudellisen tuen päätöksissä. Tuki voi olla ohjelman sisäistä toimintaa tai perustua kokonaan tai osittainkolmannen osapuolen päätöksentuen ohjelmistoon.</t>
  </si>
  <si>
    <t>Lähete-palauteliikenne on luonteeltaan HL7 sanomaliikennettä ja sen teknisiä vaatimuksia käsitellään integraatioiden yhteydessä. Tässä tarkastellaan asiaa ammattihenkilön näkökulmasta. Lähetteen tietokenttiä tulee voida liittää/siirtää osaksi järjestelmän tietoja ja niiden perusteella tehdä käsittelysääntöjä. Lähete on myös yksi sosiaalihuollon kansallisesti määritellyistä asiakasasiakirjoista.</t>
  </si>
  <si>
    <t>Lähetteet ovat keskeinen osa erityisesti terveydenhuollon nykyistä toimintaa Suomessa. Lähetteellä voidaan siirtää potilaan hoitovastuu toiselle palvelun toteuttajalle joko kokonaan tai jotain toimenpidettä tai tiettyä palvelua varten. Lähetteessä on tyypillisesti sisältönä ko. hoitojaksolle olennaiset tiedot tiiviissä muodossa potilaskertomuksesta poimittuna.</t>
  </si>
  <si>
    <t xml:space="preserve">SH03, SH05, SH11, ERIL11, TSL10
</t>
  </si>
  <si>
    <t>ERIL11, SH05, SH09, SH05
TSL04</t>
  </si>
  <si>
    <t>31.12.2019</t>
  </si>
  <si>
    <t>Vaatimusmäärittely - Käyttötapaukset - Apteekkitietojärjestelmä v 2.9  (käyttötapaukset:Valitse toimitettavat lääkemääräykset);
Vaatimusmäärittely - Käyttötapaukset - Potilastietojärjestelmä v 2.9 (käyttötapaukset: Tarkastele lääkemääräyksiä, lääketoimituksia ja uusimispyyntöjä);
Vaatimusmäärittely - Liite 2, Reseptien haku Reseptikeskuksesta Terveydenhuolto v 2.9;
Vaatimusmäärittely - Liite 3, Reseptien haku Reseptikeskuksesta, Apteekkijärjestelmät v 2.9;
Vaatimusmäärittely - Tietosisällöt v 2.9;
Vaatimusmäärittely - Vaatimukset - Potilastietojärjestelmä v 2.9;
Vaatimusmäärittely - Vaatimukset - Apteekkitietojärjestelmä v 2.9; 
Liite 1: Tietoturvavaatimukset A-luokkaan kuuluville järjestelmille ja järjestelmien käyttöympäristöille; 
Sähköisen lääkemääräyksen toimintamallit v 1.5 / 27.8.2015</t>
  </si>
  <si>
    <t>Vaatimusmäärittely - Käyttötapaukset - Potilastietojärjestelmä v 2.9  (käyttötapaukset: Kirjoita lääkemääräys, Mitätöi lääkemääräys, Korjaa lääkemääräystä, Poista lääkemääräyksen lukitus, Kirjaudu ulos); 
Vaatimusmäärittely - Liite 2, Reseptien haku Reseptikeskuksesta Terveydenhuolto v 2.9;
Vaatimusmäärittely - Tietosisällöt v 2.9;
Vaatimusmäärittely - Vaatimukset - Potilastietojärjestelmä v 2.9;
Sähköinen lääkemääräys Yleiskuvaus;
Liite 1: Tietoturvavaatimukset A-luokkaan kuuluville järjestelmille ja järjestelmien käyttöympäristöille;
Sähköisen lääkemääräyksen toimintamallit v 1.5 / 27.8.2015</t>
  </si>
  <si>
    <t>Vaatimusmäärittely - Käyttötapaukset - Apteekkitietojärjestelmä v 2.9  (käyttötapaukset: Tallenna puhelin-, tai paperilääkemääräys, Lähetä tallennettu lääkemääräys, Korjaa lääkemääräystä, Päivitä lääkemääräyksen tilatietoja, Mitätöi lääkemääräys, Lähetä allekirjoitettu lääkemääräyksen korjaus, Lähetä allekirjoitettu lääkemääräyksen mitätöinti, Kirjaudu ulos);
Vaatimusmäärittely - Liite 3, Reseptien haku Reseptikeskuksesta, Apteekkijärjestelmät v 2.9;
Vaatimusmäärittely - Tietosisällöt v 2.9;
Vaatimusmäärittely - Vaatimukset - Apteekkitietojärjestelmä v 2.9;
Sähköinen lääkemääräys Yleiskuvaus;
Liite 1: Tietoturvavaatimukset A-luokkaan kuuluville järjestelmille ja järjestelmien käyttöympäristöille;
Sähköisen lääkemääräyksen toimintamallit v 1.5 / 27.8.2015</t>
  </si>
  <si>
    <t xml:space="preserve">Vaatimusmäärittely - Käyttötapaukset - Potilastietojärjestelmä v 2.9  (käyttötapaukset: Käsittele uusimispyynnöt, Hylkää tai palauta uusimispyyntö, Ohjaa uusimispyynnöt käsittelyyn, Tee uusimispyyntö);
Vaatimusmäärittely - Liite 2, Reseptien haku Reseptikeskuksesta Terveydenhuolto v 2.9;
Vaatimusmäärittely - Tietosisällöt v 2.9;
Vaatimusmäärittely - Vaatimukset - Potilastietojärjestelmä v 2.9;
Liite 1: Tietoturvavaatimukset A-luokkaan kuuluville järjestelmille ja järjestelmien käyttöympäristöille </t>
  </si>
  <si>
    <t>Vaatimusmäärittely - Käyttötapaukset - Apteekkitietojärjestelmä v 2.9  (käyttötapaukset: Lähetä uusimispyyntö, Tarkasta lähetettyjen uusimispyyntöjen tilat);
Vaatimusmäärittely - Liite 3, Reseptien haku Reseptikeskuksesta, Apteekkijärjestelmät v 2.9;
Vaatimusmäärittely - Tietosisällöt v 2.9;
Vaatimusmäärittely - Vaatimukset - Apteekkitietojärjestelmä v 2.9;
Liite 1: Tietoturvavaatimukset A-luokkaan kuuluville järjestelmille ja järjestelmien käyttöympäristöille;
Sähköisen lääkemääräyksen toimintamallit v 1.5 / 27.8.2015</t>
  </si>
  <si>
    <t>Vaatimusmäärittely - Käyttötapaukset - Apteekkitietojärjestelmä v 2.9  (käyttötapaukset: Tulosta yhteenveto sähköisistä lääkemääräyksistä);
Vaatimusmäärittely - Käyttötapaukset - Potilastietojärjestelmä v 2.9  (käyttötapaukset Tulosta yhteenveto sähköisistä lääkemääräyksistä, Tulosta potilasohje);
Vaatimusmäärittely - Liite 2, Reseptien haku Reseptikeskuksesta Terveydenhuolto v 2.9;
Vaatimusmäärittely - Liite 3, Reseptien haku Reseptikeskuksesta, Apteekkijärjestelmät v 2.9;
Vaatimusmäärittely - Tietosisällöt v 2.9;
Vaatimusmäärittely - Vaatimukset - Potilastietojärjestelmä v 2.9;
Vaatimusmäärittely - Vaatimukset - Apteekkitietojärjestelmä v 2.9;
Liite 1: Tietoturvavaatimukset A-luokkaan kuuluville järjestelmille ja järjestelmien käyttöympäristöille;
Sähköisen lääkemääräyksen toimintamallit v 1.5 / 27.8.2015</t>
  </si>
  <si>
    <t xml:space="preserve">Vaatimusmäärittely - Käyttötapaukset - Potilastietojärjestelmä v 2.9  (käyttötapaukset: Käyttötapaus: Tarkastele reseptejä, lääketoimituksia ja uusimispyyntöjä, Alikäyttötapaus - Hae tietoja Reseptikeskuksesta);
Vaatimusmäärittely - Käyttötapaukset - Apteekkitietojärjestelmä v 2.9  (käyttötapaukset: Alikäyttötapaus –
Hae tietoja Reseptikeskuksesta) </t>
  </si>
  <si>
    <t xml:space="preserve">Sosiaali- ja terveysministeriön asetus sähköisestä lääkemääräyksestä 25.6.2008/485;
Tietoturvavaatimukset A-luokkaan kuuluville järjestelmille ja järjestelmien käyttöympäristöille </t>
  </si>
  <si>
    <t xml:space="preserve">Lääkitysmäärittelyt 2016 -projektin tulosdokumentit;
Liite 1: Tietoturvavaatimukset A-luokkaan kuuluville järjestelmille ja järjestelmien käyttöympäristöille </t>
  </si>
  <si>
    <t>Lääkitysmäärittelyt 2016 -projektin tulosdokumentit;
Käyttötapaukset - Potilastietojärjestelmä v 2.15 (luku 9.1 Näytä potilaan hoidon kannalta keskeiset terveystiedot);
Lisätietoa myös. ks. YLÄVÄT-raportti (luku 7.3.6)</t>
  </si>
  <si>
    <t>Vaatimusmäärittely - Käyttötapaukset - Apteekkitietojärjestelmä v 2.9  (käyttötapaukset: Tee lääketoimitus, Mitätöi lääketoimitus, Korjaa lääketoimitusta, Päivitä lääkemääräyksen tilatietoja);
Vaatimusmäärittely - Automaattiset lääkemääräyksen tilanmuutokset v 2.9;
Vaatimusmäärittely - Liite 1, Lääkemääräyksiin liittyvät oikeudet v 2.9;
Vaatimusmäärittely - Tietosisällöt v 2.9;
Liite 1: Tietoturvavaatimukset A-luokkaan kuuluville järjestelmille ja järjestelmien käyttöympäristöille;
Sähköisen lääkemääräyksen toimintamallit v 1.5 / 27.8.2015</t>
  </si>
  <si>
    <t xml:space="preserve">Vaatimusmäärittely - Käyttötapaukset - Apteekkitietojärjestelmä v 2.9  (käyttötapaukset: Lähetä allekirjoitetut lääketoimitukset, Lähetä allekirjoitettu lääketoimituksen mitätöinti);
Vaatimusmäärittely - Automaattiset lääkemääräyksen tilanmuutokset v 2.9;
Vaatimusmäärittely - Tietosisällöt v 2.9;
Liite 1: Tietoturvavaatimukset A-luokkaan kuuluville järjestelmille ja järjestelmien käyttöympäristöille </t>
  </si>
  <si>
    <t>Käyttötapaukset - Potilastietojärjestelmä v 2.15 (luku 4.1. Hae omia asiakirjoja tai niiden kuvailutietoja, luku 4.2. Hae luovutuksella saatavia asiakirjoja tai niiden kuvailutietoja);
Liite 1: Tietoturvavaatimukset A-luokkaan kuuluville järjestelmille ja järjestelmien käyttöympäristöille;
Tiedonhallinnan tukiprosessit, vaihe I - sosiaalihuolto;
Asiakastietojärjestelmien vaatimukset, vaihe I; haku-välilehti;
Sosiaalihuollon viestinvälitys</t>
  </si>
  <si>
    <t>Käyttötapaukset - Potilastietojärjestelmä v 2.15 (luku 4.1. Hae omia asiakirjoja tai niiden kuvailutietoja, luku 4.2. Hae luovutuksella saatavia asiakirjoja palvelunantajien rekistereistä, luku 4.3. Haku luovutuksella hätätilanteessa palvelujen antajien rekistereistä);
Liite 1: Tietoturvavaatimukset A-luokkaan kuuluville järjestelmille ja järjestelmien käyttöympäristöille;
Tiedonhallinnan tukiprosessit, vaihe I - sosiaalihuolto;
Asiakastietojärjestelmien vaatimukset, vaihe I; haku-välilehti;
Sosiaalihuollon viestinvälitys;
Potilastiedon arkiston teknisiä ohjeita v 1.2 / 3.3.2016</t>
  </si>
  <si>
    <t xml:space="preserve">Vaatimusmäärittely - Käyttötapaukset - Potilastietojärjestelmä v 2.9  (käyttötapaukset: Lähetä allekirjoitetut lääkemääräykset ja lääkemääräysten korjaukset);
Liite 1: Tietoturvavaatimukset A-luokkaan kuuluville järjestelmille ja järjestelmien käyttöympäristöille </t>
  </si>
  <si>
    <t xml:space="preserve">Vaatimusmäärittely - Käyttötapaukset - Potilastietojärjestelmä v 2.9  (käyttötapaukset: Alikäyttötapaus - Hae tietoja Reseptikeskuksesta);
Liite 1: Tietoturvavaatimukset A-luokkaan kuuluville järjestelmille ja järjestelmien käyttöympäristöille </t>
  </si>
  <si>
    <t>Tietojen lataaminen SOTE-organisaatiorekisteristä ja IAH-koodistosta omiin tietojärjestelmiin;
Liite 1: Tietoturvavaatimukset A-luokkaan kuuluville järjestelmille ja järjestelmien käyttöympäristöille;
Asiakastietojärjestelmien vaatimukset, vaihe I; Yleinen-välilehti</t>
  </si>
  <si>
    <t>Tietojen lataaminen SOTE-organisaatiorekisteristä ja IAH-koodistosta omiin tietojärjestelmiin;
Liite 1: Tietoturvavaatimukset A-luokkaan kuuluville järjestelmille ja järjestelmien käyttöympäristöille</t>
  </si>
  <si>
    <t>Käyttötapaukset - Potilastietojärjestelmä v 2.15 (luku 3.5. Muodosta kertomusasiakirja);
Liite 1: Tietoturvavaatimukset A-luokkaan kuuluville järjestelmille ja järjestelmien käyttöympäristöille;
Asiakastietojärjestelmien vaatimukset, vaihe I; Yleinen-välilehti</t>
  </si>
  <si>
    <t>Käyttötapaukset - Potilastietojärjestelmä v 2.15 (luku 3.5. Muodosta kertomusasiakirja, luku 9.3. Näytä ja muokkaa keskeisten terveystietojen ylläpidettävää asiakirjaa); 
Potilastiedon arkiston toimintamallit 13.11.2015;
Sosiaalihuollon asiakirjastandardi;
Asiakastietojärjestelmien vaatimukset, vaihe I; Asiakasasiakirja-välilehti</t>
  </si>
  <si>
    <t>Käyttötapaukset - Potilastietojärjestelmä v 2.15 (luku 3.6. Muodosta lomakeasiakirja (ja välitä kolmannelle osapuolelle));
Kertomus ja lomakkeet v511;
Koodistopalvelu: AR/YDIN - Näkymät;
Kansallisessa koodistopalvelussa julkaistut Potilastiedon arkiston keskeiset tietosisällöt ja lomakerakenteet</t>
  </si>
  <si>
    <t>Käyttötapaukset - Potilastietojärjestelmä v 2.15 (luku 3.6. Muodosta lomakeasiakirja (ja välitä kolmannelle osapuolelle));
Kansallisessa koodistopalvelussa julkaistut Potilastiedon arkiston keskeiset tietosisällöt ja lomakerakenteet</t>
  </si>
  <si>
    <t>Käyttötapaukset - Potilastietojärjestelmä v 2.15 (luku 3.1.Tee merkintä, luku 3.2. Muuta tai korvaa merkinnän tietosisältöä);
Liite 1 Merkinnän rakenne ja kuvailutiedot v1.8, 4.6.2013;
Kertomus ja lomakkeet_v468.docx (luku 2);
Tiedonhallintapalvelun periaatteet ja toiminnallinen määrittely- 2015 (esim. luku 5. Vaatimukset tallentamiselle kohdat);
Tiedonhallintapalvelun vaatimusmäärittelyt versio 2016;
Potilastiedon arkiston toimintamallit 13.11.2015;
Sosiaalihuollon ratkaisuarkkitehtuuri;
Asiakastietojärjestelmien vaatimukset, vaihe I;
Apotti toiminnallisuuskartta: Liite;
Kysymyksiä ja vastauksia - Potilastiedon arkiston määrittelyt</t>
  </si>
  <si>
    <t>Käyttötapaukset - Potilastietojärjestelmä v 2.15 (luku 8.1 Tarkasta ja arkistoi informointi merkinnät);
Koodistopalvelu: eArkisto/Lomake - Potilaan informointiasiakirja;
Suun terveydenhuollon potilaskertomusmerkintöjen toiminnalliset määritykset 2016</t>
  </si>
  <si>
    <t>Käyttötapaukset - Potilastietojärjestelmä v 2.15 (luku 9.3. Näytä ja muokkaa keskeisten terveystietojen ylläpidettävää asiakirjaa, 9 Tiedonhallintapalvelun käyttötapaukset - Terveydenhuollon palvelunantajan rekisteriin arkistoitavat asiakirjat);
Tiedonhallintapalvelun periaatteet ja toiminnallinen määrittely- 2015;
Tiedonhallintapalvelun vaatimusmäärittelyt versio 2016;
Terveydenhuollon rakenteisen kirjaamisen opas - Keskeisten kertomusrakenteiden kirjaaminen sähköiseen potilaskertomukseen, Osa I, Versio 2015;
Apotti toiminnallisuuskartta: Liite 34;
(vanh.) Rakenteinen terveys- ja hoitosuunnitelma</t>
  </si>
  <si>
    <t>Käyttötapaukset - Potilastietojärjestelmä v 2.15 (luku 9.1. Näytä potilaan hoidon kannalta keskeiset terveystiedot, luku 9.3. Näytä ja muokkaa keskeisten terveystietojen ylläpidettävää asiakirjaa);
Sosiaali- ja terveysministeriön asetus terveydenhuollon valtakunnallisista tietojärjestelmäpalveluista 13.10.2015/1257;
Tiedonhallintapalvelun periaatteet ja toiminnallinen määrittely- 2015 (3.2 Potilasyhteenveto (Patient care summary, 5. Koosteet – tietosisällöt ja toiminnalliset vaatimukset);
Tiedonhallintapalvelun vaatimusmäärittelyt versio 2016;
Suun terveydenhuollon potilaskertomusmerkintöjen toiminnalliset määritykset 2016, luku 3.2</t>
  </si>
  <si>
    <t>Käyttötapaukset - Potilastietojärjestelmä v 2.15 (luku 9.2. Näytä koosteasiakirja);
Tiedonhallinnan tukiprosessit, vaihe I - sosiaalihuolto;
Asiakastietojärjestelmien vaatimukset, vaihe I; Palauttaminen-välilehti;
Sosiaalihuollon ratkaisuarkkitehtuuri;
Koosteiden tietosisällöt - sosiaalihuolto;
Tiedonhallintapalvelun periaatteet ja toiminnallinen määrittely- 2015 (4. Tiedonhallintapalvelun koosteiden toiminta- ja tietomalli, 5. Koosteet – tietosisällöt ja toiminnalliset vaatimukset);
Tiedonhallintapalvelun vaatimusmäärittelyt versio 2016;
Suun terveydenhuollon potilaskertomusmerkintöjen toiminnalliset määritykset 2016;
Kysymyksiä ja vastauksia - Potilastiedon arkiston määrittelyt</t>
  </si>
  <si>
    <t xml:space="preserve">Käyttötapaukset - Potilastietojärjestelmä v 2.15 (luku 5.1. Korvaa arkistoitu asiakirja);
Erillisjärjestelmien liittäminen KanTa-palveluihin v 1.12, 8.2.2016;
Asiakastietojärjestelmien vaatimukset, vaihe I; Arkistointi-välilehti
</t>
  </si>
  <si>
    <t>Käyttötapaukset - Potilastietojärjestelmä v 2.15 (luku 5.1.Korvaa arkistoitu asiakirja);
Asiakastietojärjestelmien vaatimukset, vaihe I; Arkistointi-välilehti</t>
  </si>
  <si>
    <t>Käyttötapaukset - Potilastietojärjestelmä v 2.15 (luku 4.1. Hae omia asiakirjoja tai niiden kuvailutietoja, luku 11.3. Määritä hakuehdot);
Asiakastietojärjestelmien vaatimukset, vaihe I; Haku-välilehti</t>
  </si>
  <si>
    <t>Käyttötapaukset - Potilastietojärjestelmä v 2.15 (luku 3.1. Tee merkintä);
Potilastiedon arkiston toimintamallit 13.11.2015;
Erillisjärjestelmien liittäminen KanTa-palveluihin v 1.12, 8.2.2016</t>
  </si>
  <si>
    <t>Käyttötapaukset - Potilastietojärjestelmä v 2.15 (luku 3.3. Muodosta, päivitä tai päätä palvelutapahtuma ja tuota sen kuvailutiedot, luku 3.4. Muuta palvelutapahtumatietoja, luku 7.6. Muodosta, päivitä tai päätä palvelutapahtuma ostopalvelutilanteessa);
Potilastiedon arkiston toimintamallit 13.11.2015;
Suun terveydenhuollon potilaskertomusmerkintöjen toiminnalliset määritykset 2016: erityisohjeistusta palvelutapahtumien käsittelyyn suun terveydenhuollossa;
Potilastiedon arkiston teknisiä ohjeita v 1.2 / 3.3.2016;
Kysymyksiä ja vastauksia - Potilastiedon arkiston määrittelyt</t>
  </si>
  <si>
    <t>Käyttötapaukset - Potilastietojärjestelmä v 2.15 (luku 12.3. Hae aktiiviset palvelutapahtumat, luku 12.4. Hae palvelutapahtumat luovutuskieltojen ylläpitoa varten);
Potilastiedon arkiston toimintamallit 13.11.2015;
Kanta Potilastiedon arkiston kevyiden kyselyrajapintojen kuvaus v 1.0.5</t>
  </si>
  <si>
    <t>Käyttötapaukset - Potilastietojärjestelmä v 2.15 (luku 4.3. Haku luovutuksella hätätilanteessa palvelujen antajien rekistereistä);
Potilastiedon arkiston toimintamallit 13.11.2015</t>
  </si>
  <si>
    <t>Ohje 6/2013: Ohje sosiaalihuollossa syntyvien potilastietojen erottamisesta terveydenhuollon potilasrekistereihin kuuluvista ja valtakunnalliseen potilastiedon arkistoon tallennettavista potilastiedoista;
Käyttötapaukset - Potilastietojärjestelmä v 2.15 (luku 3.5, 4.1, 4.2, 6.1);
Potilastiedon arkiston asiakirjojen kuvailutiedot, v 2.40;
Liite 1: Tietoturvavaatimukset A-luokkaan kuuluville järjestelmille ja järjestelmien käyttöympäristöille;
Laki sosiaalihuollon asiakasasiakirjoista 20.3.2015/254, 3 §</t>
  </si>
  <si>
    <t>Tiedonhallinnan tukiprosessit, vaihe I - sosiaalihuolto;
Asiakastietojärjestelmien vaatimukset, vaihe I;
Sosiaalihuollon viestinvälitys</t>
  </si>
  <si>
    <t>Terveydenhuollon rakenteisen kirjaamisen opas - Keskeisten kertomusrakenteiden kirjaaminen sähköiseen potilaskertomukseen, Osa I, Versio 2015;
Sosiaalihuollon ratkaisuarkkitehtuuri;
Tiedonhallinnan tukiprosessit, vaihe I - sosiaalihuolto</t>
  </si>
  <si>
    <t>Käyttötapaukset - Potilastietojärjestelmä v 2.15 (luku 3.6);
Potilastiedon arkiston Kertomus ja lomakkeet v 5.11;
Terveydenhuollon todistusten välitys Kelaan - Kanta viestinvälitys, v1.4;
Kysymyksiä ja vastauksia - Potilastiedon arkiston määrittelyt</t>
  </si>
  <si>
    <t>Käyttötapaukset - Potilastietojärjestelmä v 2.15 (luku 10.4.);
Tiedonhallinnan tukiprosessit, vaihe I - sosiaalihuolto;
Asiakastietojärjestelmien vaatimukset, vaihe I;
Sosiaalihuollon viestinvälitys</t>
  </si>
  <si>
    <t>Käyttötapaukset - Potilastietojärjestelmä v 2.15 (luku 10.5);
Tiedonhallinnan tukiprosessit, vaihe I - sosiaalihuolto;
Asiakastietojärjestelmien vaatimukset, vaihe I;
Sosiaalihuollon viestinvälitys</t>
  </si>
  <si>
    <t>Käyttötapaukset - Potilastietojärjestelmä v 2.15 (luku 7.2 Tee ja arkistoi ostopalvelun valtuutus, luku 7.3 Korjaa tai mitätöi ostopalvelun valtuutus, luku 7.4 Hae ostopalvelun valtuutus omasta rekisteristä;
Potilastiedon arkiston toimintamallit 13.11.2015;
Kanta Potilastiedon arkiston kevyiden kyselyrajapintojen kuvaus v 1.0.5;
Kysymyksiä ja vastauksia - Potilastiedon arkiston määrittelyt</t>
  </si>
  <si>
    <t>Käyttötapaukset - Potilastietojärjestelmä v 2.15 (luku 7.5 Hae ostopalvelun valtuutus järjestäjän rekisteristä, luku 7.6 Muodosta, päivitä tai päätä palvelutapahtuma ostopalvelutilanteessa, luku 7.7 Hae potilaan hoitoasiakirjat ostopalvelutilanteessa, luku 7.8 Muodosta potilaan hoitoasiakirja ostopalvelutilanteessa, luku 7.9 Muuta tai korvaa potilaan hoitoasiakirja ostopalvelutilanteessa);
Kysymyksiä ja vastauksia - Potilastiedon arkiston määrittelyt</t>
  </si>
  <si>
    <t>Kanta-palvelu tarkistaa ostopalvelun valtuutuksen voimassaolon, kun ostopalvelun tuottaja arkistoi tietoja järjestäjän rekisteriin. Kuva-aineistojen arkistoinnissa tutkimuksen arkistointi toisen toimijan rekisteriin ei vaadi ostopalvelun valtuutusta vaan oikeutuksen päättely perustuu palvelutapahtumatunnisteeseen
tai kuvantamistutkimuksen yksilöintitunnisteeseen.</t>
  </si>
  <si>
    <t xml:space="preserve">Ostopalvelun tuottajan on kyettävä arkistoimaan tietoja palvelun järjestäjän rekisteriin. Palvelun tuottaja tarvitsee tiedon ostopalveluun liittyvästä ostopalvelujen järjestäjän rekisteristä. </t>
  </si>
  <si>
    <t>Kanta Potilastiedon arkiston kevyiden kyselyrajapintojen kuvaus v 1.0.5 (ostopalvelun valtuutusten tarkistus hauissa); 
Käyttötapaukset - Potilastietojärjestelmä v 2.15 (luku 7.5 Hae ostopalvelun valtuutus ostopalvelun järjestäjän rekisteristä)</t>
  </si>
  <si>
    <t>Sosiaali- ja terveysministeriön asetus potilasasiakirjoista 30.3.2009/298; 
Liite 1: Tietoturvavaatimukset A-luokkaan kuuluville järjestelmille ja järjestelmien käyttöympäristöille;
Sähköinen lääkemääräys Vaatimusmäärittely - Liite 1, Lääkemääräyksiin liittyvät oikeudet v 2.9;
Asiakastietojärjestelmien vaatimukset, vaihe I; Käyttövalt. ja tietoturva -välilehti</t>
  </si>
  <si>
    <t>Sosiaali- ja terveysministeriön asetus potilasasiakirjoista 30.3.2009/298;
Liite 1: Tietoturvavaatimukset A-luokkaan kuuluville järjestelmille ja järjestelmien käyttöympäristöille;
Sähköinen lääkemääräys Vaatimusmäärittely - Liite 1, Lääkemääräyksiin liittyvät oikeudet v 2.9;
Laki sosiaalihuollon asiakasasiakirjoista 254/2015;
Asiakastietojärjestelmien vaatimukset, vaihe I; Käyttövalt. ja tietoturva -välilehti</t>
  </si>
  <si>
    <t>Liite 1: Tietoturvavaatimukset A-luokkaan kuuluville järjestelmille ja järjestelmien käyttöympäristöille;
Asiakastietojärjestelmien vaatimukset, vaihe I; Käyttövalt. ja tietoturva -välilehti</t>
  </si>
  <si>
    <t>Liite 1: Tietoturvavaatimukset A-luokkaan kuuluville järjestelmille ja järjestelmien käyttöympäristöille;
Sähköinen lääkemääräys Vaatimusmäärittely - Käyttötapaukset - Potilastietojärjestelmä v 2.9 (luku 3.3);
Sähköinen lääkemääräys Vaatimusmäärittely - Käyttötapaukset - Apteekkitietojärjestelmä v 2.9 (luku 3.2);
Käyttötapaukset - Potilastietojärjestelmä v 2.15 (käyttötapausten esiehdot);
Asiakastietojärjestelmien vaatimukset, vaihe I; Käyttövalt. ja tietoturva -välilehti;
Koodistopalvelu: KanTa-palvelut - Tunnistautumistapa</t>
  </si>
  <si>
    <t>Valviran rooli- ja attribuuttitietopalvelut - ohje;
Sähköinen lääkemääräys vaatimusmäärittely - Vaatimukset - Potilastietojärjestelmä v 2.9, luku 2.6 toimijat ja heidän oikeutensa;
Sähköinen lääkemääräys Vaatimusmäärittely - Vaatimukset - Apteekkitietojärjestelmä v 2.9, luku 2.2 ja 2.5;
Liite 1: Tietoturvavaatimukset A-luokkaan kuuluville järjestelmille ja järjestelmien käyttöympäristöille;
Asiakastietojärjestelmien vaatimukset, vaihe I; Käyttövalt. ja tietoturva -välilehti;
Tiedonhallinnan tukiprosessit, I vaihe, sosiaalihuolto</t>
  </si>
  <si>
    <t>Valviran rooli- ja attribuuttitietopalvelut - ohje;
Sähköinen lääkemääräys vaatimusmäärittely - Vaatimukset - Potilastietojärjestelmä v 2.9, luku 2.6 toimijat ja heidän oikeutensa;
Sähköinen lääkemääräys Vaatimusmäärittely - Vaatimukset - Apteekkitietojärjestelmä v 2.9, luku 2.2 ja 2.5;
Liite 1: Tietoturvavaatimukset A-luokkaan kuuluville järjestelmille ja järjestelmien käyttöympäristöille;
Asiakastietojärjestelmien vaatimukset, vaihe I; Käyttövalt. ja tietoturva -välilehti;
Sähköisen lääkemääräyksen toimintamallit v 1.5 / 27.8.2015 (luku 7.1.)</t>
  </si>
  <si>
    <t>Käyttötapaukset - Potilastietojärjestelmä v 2.15 (luku 4.2 Hae luovutuksella saatavia asiakirjoja palvelunantajien rekistereistä);
Kysymyksiä ja vastauksia - Potilastiedon arkiston määrittelyt;
Liite 1: Tietoturvavaatimukset A-luokkaan kuuluville järjestelmille ja järjestelmien käyttöympäristöille</t>
  </si>
  <si>
    <t xml:space="preserve">Käyttötapaukset - Potilastietojärjestelmä v 2.15 (luku 3.1 Tee merkintä);
Liite 1: Tietoturvavaatimukset A-luokkaan kuuluville järjestelmille ja järjestelmien käyttöympäristöille </t>
  </si>
  <si>
    <t>Liite 1: Tietoturvavaatimukset A-luokkaan kuuluville järjestelmille ja järjestelmien käyttöympäristöille;
Sähköinen lääkemääräys Yleiskuvaus;
Asiakastietojärjestelmien vaatimukset, vaihe I; Yleinen-välilehti</t>
  </si>
  <si>
    <t>Käyttötapaukset - Potilastietojärjestelmä v 2.15 (luku 8.1. Tarkasta ja arkistoi informointimerkinnät, luku 12.1 Hae luovutuslupa, luku 8 Tiedonhallintapalvelun käyttötapaukset - Kelan rekisteriin arkistoitavat asiakirjat);
Tiedonhallintapalvelun periaatteet ja toiminnallinen määrittely- 2015;
Tiedonhallintapalvelun vaatimusmäärittelyt versio 2016;
Potilastiedon arkiston toimintamallit 13.11.2015;
Potilastiedon arkiston teknisiä ohjeita v 1.2 / 3.3.2016;
Kysymyksiä ja vastauksia - Potilastiedon arkiston määrittelyt</t>
  </si>
  <si>
    <t>Käyttötapaukset - Potilastietojärjestelmä v 2.15 (luku 8.1. Tarkasta ja arkistoi informointimerkinnät, luku 8 Tiedonhallintapalvelun käyttötapaukset - Kelan rekisteriin arkistoitavat asiakirjat);
Tiedonhallintapalvelun periaatteet ja toiminnallinen määrittely- 2015;
Potilastiedon arkiston toimintamallit 13.11.2015;
Suun terveydenhuollon potilaskertomusmerkintöjen toiminnalliset määritykset 2016;
Potilastiedon arkiston teknisiä ohjeita v 1.2 / 3.3.2016</t>
  </si>
  <si>
    <t>Käyttötapaukset - Potilastietojärjestelmä v 2.15  (luku 8 Tiedonhallintapalvelun käyttötapaukset - Kelan rekisteriin arkistoitavat asiakirjat (yleiskuvaus), luku 12.1 Hae luovutuslupa);
Tiedonhallintapalvelun vaatimusmäärittelyt versio 2016;
Potilastiedon suostumustenhallinta ja yhteisen potilastietorekisterin liittyminen Kantaan - 2016;
Kanta Potilastiedon arkiston kevyiden kyselyrajapintojen kuvaus v 1.0.5</t>
  </si>
  <si>
    <t xml:space="preserve">Käyttötapaukset - Potilastietojärjestelmä v 2.15 (luku 8.2. Tee tai peru Potilastiedon arkiston suostumus, 8 Tiedonhallintapalvelun käyttötapaukset - Kelan rekisteriin arkistoitavat asiakirjat);
Tiedonhallintapalvelun periaatteet ja toiminnallinen määrittely- 2015;
Tiedonhallintapalvelun vaatimusmäärittelyt versio 2016;
Potilastiedon arkiston toimintamallit 13.11.2015;
Liite 1: Tietoturvavaatimukset A-luokkaan kuuluville järjestelmille ja järjestelmien käyttöympäristöille </t>
  </si>
  <si>
    <t>Käyttötapaukset - Potilastietojärjestelmä v 2.15 (luku 12.1 Hae luovutuslupa, luku 12.2 Hae luovutustiedot, luku 8; Tiedonhallintapalvelun käyttötapaukset - Kelan rekisteriin arkistoitavat asiakirjat);
Tiedonhallintapalvelun periaatteet ja toiminnallinen määrittely- 2015;
Tiedonhallintapalvelun vaatimusmäärittelyt versio 2016;
Kanta Potilastiedon arkiston kevyiden kyselyrajapintojen kuvaus v 1.0.5;
Potilastiedon arkiston toimintamallit 13.11.2015</t>
  </si>
  <si>
    <t>Käyttötapaukset - Potilastietojärjestelmä v 2.15 (luku 8.3. Tee tai muuta kieltoja, luku 8 Tiedonhallintapalvelun käyttötapaukset - Kelan rekisteriin arkistoitavat asiakirjat);
Tiedonhallintapalvelun periaatteet ja toiminnallinen määrittely- 2015;
Tiedonhallintapalvelun vaatimusmäärittelyt versio 2016;
Potilastiedon arkiston toimintamallit 13.11.2015</t>
  </si>
  <si>
    <t xml:space="preserve">Käyttötapaukset - Potilastietojärjestelmä v 2.15 (luku 8.3.2. Tee tai muuta reseptien tietojen luovutuskieltoja, luku 8; Tiedonhallintapalvelun käyttötapaukset - Kelan rekisteriin arkistoitavat asiakirjat);
Sähköisen lääkemääräyksen toimintamallit v 1.5 / 27.8.2015
</t>
  </si>
  <si>
    <t>Käyttötapaukset - Potilastietojärjestelmä v 2.15 (luku 8.5. Tee tai muuta tahdonilmaisua);
Terveydenhuollon rakenteisen kirjaamisen opas - Keskeisten kertomusrakenteiden kirjaaminen sähköiseen potilaskertomukseen, Osa I, Versio 2015;
Tiedonhallintapalvelun vaatimusmäärittelyt versio 2016;
Kysymyksiä ja vastauksia - Potilastiedon arkiston määrittelyt</t>
  </si>
  <si>
    <t>Liite 5 Vaatimukset potilastietojärjestelmien käyttölokeille;
Liite 1: Tietoturvavaatimukset A-luokkaan kuuluville järjestelmille ja järjestelmien käyttöympäristöille;
Asiakastietojärjestelmien vaatimukset, vaihe I; Käyttövalt. ja tietoturva -välilehti;
Käyttölokimerkinnän tietosisältö - sosiaalihuolto</t>
  </si>
  <si>
    <t>Liite 5 Vaatimukset potilastietojärjestelmien käyttölokeille;
Asiakastietojärjestelmien vaatimukset, vaihe I; Käyttövalt. ja tietoturva -välilehti</t>
  </si>
  <si>
    <t xml:space="preserve">Liite 5 Vaatimukset potilastietojärjestelmien käyttölokeille;
Liite 1: Tietoturvavaatimukset A-luokkaan kuuluville järjestelmille ja järjestelmien käyttöympäristöille;
Asiakastietojärjestelmien vaatimukset, vaihe I; Käyttövalt. ja tietoturva -välilehti;
Laki sosiaalihuollon asiakasasiakirjoista 20.3.2015/254 26§; 
Laki sosiaali- ja terveydenhuollon asiakastietojen sähköisestä käsittelystä 9.2.2007/159 5§ </t>
  </si>
  <si>
    <t>Liite 5 Vaatimukset potilastietojärjestelmien käyttölokeille;
Sähköinen lääkemääräys vaatimusmäärittely - Tietosisällöt, 2.20 Käyttölokin tietosisältö;
Liite 1: Tietoturvavaatimukset A-luokkaan kuuluville järjestelmille ja järjestelmien käyttöympäristöille;
Asiakastietojärjestelmien vaatimukset, vaihe I; Käyttövalt. ja tietoturva -välilehti</t>
  </si>
  <si>
    <t>Liite 5 Vaatimukset potilastietojärjestelmien käyttölokeille;
Liite 1: Tietoturvavaatimukset A-luokkaan kuuluville järjestelmille ja järjestelmien käyttöympäristöille;
Kysymyksiä ja vastauksia - Potilastiedon arkiston määrittelyt;
Asiakastietojärjestelmien vaatimukset, vaihe I; Käyttövalt. ja tietoturva -välilehti</t>
  </si>
  <si>
    <t>Tiedonhallinnan tukiprosessit, vaihe I - sosiaalihuolto;
Asiakastietojärjestelmien vaatimukset, vaihe I; Asia-välilehti;
Asian ja asiakkuusasiakirjojen tietosisällöt</t>
  </si>
  <si>
    <t>Tiedonhallinnan tukiprosessit, vaihe I - sosiaalihuolto;
Asiakastietojärjestelmien vaatimukset, vaihe I; Asia- Haku- ja Palauttaminen-välilehdet;
Asian ja asiakkuusasiakirjojen tietosisällöt</t>
  </si>
  <si>
    <t>Tiedonhallinnan tukiprosessit, vaihe I - sosiaalihuolto;
Asiakastietojärjestelmien vaatimukset, vaihe I; Asiakastietojärjestelmien vaatimukset, vaihe I; Asia- Haku- ja Palauttaminen-välilehdet
Asian ja asiakkuusasiakirjojen tietosisällöt;</t>
  </si>
  <si>
    <t>Tiedonhallinnan tukiprosessit, vaihe I - sosiaalihuolto;
Asiakastietojärjestelmien vaatimukset, vaihe I; Asiakkuus- Haku- ja Palauttaminen-välilehdet;
Asian ja asiakkuusasiakirjojen tietosisällöt</t>
  </si>
  <si>
    <t>Tiedonhallinnan tukiprosessit, vaihe I - sosiaalihuolto;
Asiakastietojärjestelmien vaatimukset, vaihe I; Yleinen-välilehti;
Asian ja asiakkuusasiakirjojen tietosisällöt</t>
  </si>
  <si>
    <t>Tiedonhallinnan tukiprosessit, vaihe I - sosiaalihuolto;
Asiakastietojärjestelmien vaatimukset, vaihe I; Yleinen- sekä käyttövalt. Ja tietoturva -välilehdet;
Asian ja asiakkuusasiakirjojen tietosisällöt</t>
  </si>
  <si>
    <t>Tiedonhallinnan tukiprosessit, vaihe I - sosiaalihuolto;
Asiakastietojärjestelmien vaatimukset, vaihe I; Arkistointi-välilehti;
Sosiaalihuollon metatietomäärittelyt</t>
  </si>
  <si>
    <t>Valtakunnallinen terveydenhuollon kuva-aineistojen arkisto - Kvarkki Toiminnallinen määrittely (luku 3.5.1, 3.2.5);
Kvarkki tekninen määrittely versio 2.1.1 / 6.6.2016</t>
  </si>
  <si>
    <t>Valtakunnallinen terveydenhuollon kuva-aineistojen arkisto - Kvarkki Toiminnallinen määrittely (luku 3.4.2);
Kvarkki tekninen määrittely versio 2.1.1 / 6.6.2016</t>
  </si>
  <si>
    <t xml:space="preserve">Valtakunnallinen terveydenhuollon kuva-aineistojen arkisto - Kvarkki Toiminnallinen määrittely (luku 3.8);
Kvarkki tekninen määrittely versio 2.1.1 / 6.6.2016
</t>
  </si>
  <si>
    <t>Valtakunnallinen terveydenhuollon kuva-aineistojen arkisto - Kvarkki Toiminnallinen määrittely (luku 3.8);
Kvarkki tekninen määrittely versio 2.1.1 / 6.6.2016 (luku 4.1.2)</t>
  </si>
  <si>
    <t>Valtakunnallinen terveydenhuollon kuva-aineistojen arkisto - Kvarkki Toiminnallinen määrittely (luku 3.9);
Kvarkki tekninen määrittely versio 2.1.1 / 6.6.2016</t>
  </si>
  <si>
    <t>Kvarkki tekninen määrittely versio 2.1.1 / 6.6.2016 (luku 4.8);
Valtakunnallinen terveydenhuollon kuva-aineistojen arkisto - Kvarkki Toiminnallinen määrittely (luku 3.8);
Tiedonhallintapalvelun vaatimusmäärittelyt versio 2016</t>
  </si>
  <si>
    <t xml:space="preserve">Kvarkki tekninen määrittely versio 2.1.1 / 6.6.2016 (luku 4.9);
Valtakunnallinen terveydenhuollon kuva-aineistojen arkisto - Kvarkki Toiminnallinen määrittely (luku 3.5.3)    </t>
  </si>
  <si>
    <t>Valtakunnallinen terveydenhuollon kuva-aineistojen arkisto - Kvarkki Toiminnallinen määrittely (luku 3.6);
Kvarkki tekninen määrittely versio 2.1.1 / 6.6.2016 (luku 4.13)</t>
  </si>
  <si>
    <t xml:space="preserve">Valtakunnallinen terveydenhuollon kuva-aineistojen arkisto - Kvarkki Toiminnallinen määrittely (luku 3.11);
Kvarkki tekninen määrittely versio 2.1.1 / 6.6.2016 (luku 4.6)   </t>
  </si>
  <si>
    <t xml:space="preserve">Erillisjärjestelmien liittäminen KanTa-palveluihin v 1.12;
Terveydenhuollon rakenteisen kirjaamisen opas - Keskeisten kertomusrakenteiden kirjaaminen sähköiseen potilaskertomukseen, Osa I, Versio 2015;
Apotti toiminnallisuuskartta: Liite 34 (Lähete-palaute)
</t>
  </si>
  <si>
    <t>Erillisjärjestelmien liittäminen KanTa-palveluihin v 1.12;
Terveydenhuollon rakenteisen kirjaamisen opas - Keskeisten kertomusrakenteiden kirjaaminen sähköiseen potilaskertomukseen, Osa I, Versio 2015;
Apotti toiminnallisuuskartta: Liite 34 (Lähete-palaute)</t>
  </si>
  <si>
    <t>Erillisjärjestelmien liittäminen KanTa-palveluihin v 1.12;
Terveydenhuollon rakenteisen kirjaamisen opas - Keskeisten kertomusrakenteiden kirjaaminen sähköiseen potilaskertomukseen, Osa I, Versio 2015;
Apotti toiminnallisuuskartta: Liite 34 (Tutkimuslähete-vastaus)</t>
  </si>
  <si>
    <t>Käyttötapaukset - Potilastietojärjestelmä v 2.15 (luku 3.3. Muodosta, päivitä tai päätä palvelutapahtuma ja tuota sen kuvailutiedot, luku 13.5.1. Palvelutapahtumat/hoitojaksot, joissa potilaan hoitoon osallistuu useampi yritys tai ammatinharjoittaja);
Terveydenhuollon rakenteisen kirjaamisen opas - Keskeisten kertomusrakenteiden kirjaaminen sähköiseen potilaskertomukseen, Osa I, Versio 2015;
Apotti toiminnallisuuskartta: Liite 34 (Konsultaatiot)</t>
  </si>
  <si>
    <t>Terveydenhuollon rakenteisen kirjaamisen opas - Keskeisten kertomusrakenteiden kirjaaminen sähköiseen potilaskertomukseen, Osa I, Versio 2015;
Apotti toiminnallisuuskartta: Liite 34 (Konsultaatiot)</t>
  </si>
  <si>
    <t>Terveydenhuollon rakenteisen kirjaamisen opas - Keskeisten kertomusrakenteiden kirjaaminen sähköiseen potilaskertomukseen, Osa I, Versio 2015;
Tiedonhallintapalvelun periaatteet ja toiminnallinen määrittely- 2015</t>
  </si>
  <si>
    <t>Terveydenhuollon rakenteisen kirjaamisen opas - Keskeisten kertomusrakenteiden kirjaaminen sähköiseen potilaskertomukseen, Osa I, vanha versio;
Käyttötapaukset - Potilastietojärjestelmä v 2.15 (käyttötapaukset: Korvaa asiakirja);
Kvarkki tekninen määrittely versio 2.1.1 / 6.6.2016, luku 6;
Apotti toiminnallisuuskartta: Liite 34</t>
  </si>
  <si>
    <t>Erillisjärjestelmien liittäminen KanTa-palveluihin v 1.12;
Kanta Potilastiedon arkiston kevyiden kyselyrajapintojen kuvaus v 1.0.5</t>
  </si>
  <si>
    <t>Suun terveydenhuollon potilaskertomusmerkintöjen toiminnalliset määritykset 2016 (luku 4.4);
Kysymyksiä ja vastauksia - Potilastiedon arkiston määrittelyt</t>
  </si>
  <si>
    <t>Sote-ajanvarauspalvelujen integraatioarkkitehtuuri;
Potilastietojärjestelmien käyttötapaukset v 2.11 / 31.8.2015 kt: Muodosta, päivitä tai päätä palvelutapahtuma ja tuota sen kuvailutiedot sekä Muuta palvelutapathumatietoja</t>
  </si>
  <si>
    <t>Käyttötapaukset - Potilastietojärjestelmä v 2.15 (luku 9.1 Näytä potilaan hoidon kannalta keskeiset terveystiedot);
Apotti toiminnallisuuskartta: Liite 34</t>
  </si>
  <si>
    <t xml:space="preserve">vaiheistusasetus 31.12.2017; 
Koodistopalvelu: AR/YDIN - Otsikot; 
Terveydenhuollon rakenteisen kirjaamisen opas - Keskeisten kertomusrakenteiden kirjaaminen sähköiseen potilaskertomukseen, Osa I, Versio 2015
</t>
  </si>
  <si>
    <t>vaiheistusasetus 31.12.2017; 
Koodistopalvelu: THL/Tietosisältö - Terveys- ja hoitosuunnitelma; 
Tiedonhallintapalvelun periaatteet ja toiminnallinen määrittely- 2015; 
Tiedonhallintapalvelun vaatimusmäärittelyt versio 2016; 
Terveydenhuollon rakenteisen kirjaamisen opas - Keskeisten kertomusrakenteiden kirjaaminen sähköiseen potilaskertomukseen, Osa I, Versio 2015; 
(vanh.) Rakenteinen terveys- ja hoitosuunnitelma</t>
  </si>
  <si>
    <t>vaiheistusasetus 31.12.2019; 
Koodistopalvelu: THL/Tietosisältö - Diagnoosit 2013; 
Koodistopalvelu: AR/YDIN - Otsikot; 
Terveydenhuollon rakenteisen kirjaamisen opas - Keskeisten kertomusrakenteiden kirjaaminen sähköiseen potilaskertomukseen, Osa I, Versio 2015; 
Tiedonhallintapalvelun periaatteet ja toiminnallinen määrittely- 2015; 
Tiedonhallintapalvelun vaatimusmäärittelyt versio 2016</t>
  </si>
  <si>
    <t>vaiheistusasetus 31.12.2019; 
Koodistopalvelu: THL/Tietosisältö - Toimenpiteet; 
Koodistopalvelu: AR/YDIN - Otsikot; 
Terveydenhuollon rakenteisen kirjaamisen opas - Keskeisten kertomusrakenteiden kirjaaminen sähköiseen potilaskertomukseen, Osa I, Versio 2015; 
Tiedonhallintapalvelun periaatteet ja toiminnallinen määrittely- 2015</t>
  </si>
  <si>
    <t>Sähköinen lääkemääräys Vaatimusmäärittely - Tietosisällöt v 2.9; 
Lääkemääräyksen sanomat CDA R2-rakenteena v3.41 / 15.2.2016</t>
  </si>
  <si>
    <t xml:space="preserve">vaiheistusasetus 31.12.2019; 
Koodistopalvelu: THL/Tietosisältö - Lääkemerkintä; 
Koodistopalvelu: THL/Tietosisältö - Lääkitystarkistusmerkintä; 
Koodistopalvelu: AR/YDIN - Otsikot; 
Koodistopalvelu: AR/YDIN - Näkymät;
Lääkemerkinnän tekeminen ja tietosisältö 2016 - Toiminnallinen määrittely, versio 2015; 
Terveydenhuollon rakenteisen kirjaamisen opas - Keskeisten kertomusrakenteiden kirjaaminen sähköiseen potilaskertomukseen, Osa I, Versio 2015; 
Tiedonhallintapalvelun periaatteet ja toiminnallinen määrittely- 2015; 
Tiedonhallintapalvelun vaatimusmäärittelyt versio 2016
</t>
  </si>
  <si>
    <t>Sähköinen lääkemääräys Vaatimusmäärittely - Tietosisällöt v 2.9 ; 
Lääkemääräyksen sanomat CDA R2-rakenteena v3.41 / 15.2.2016</t>
  </si>
  <si>
    <t>vaiheistusasetus 31.12.2019; 
Koodistopalvelu: THL/Tietosisältö - Rokotustiedot ; 
Koodistopalvelu: AR/YDIN - Otsikot; 
Terveydenhuollon rakenteisen kirjaamisen opas - Keskeisten kertomusrakenteiden kirjaaminen sähköiseen potilaskertomukseen, Osa I, Versio 2015; 
Tiedonhallintapalvelun periaatteet ja toiminnallinen määrittely- 2015; 
Tiedonhallintapalvelun vaatimusmäärittelyt versio 2016</t>
  </si>
  <si>
    <t>Käyttötapaukset - Potilastietojärjestelmä v 2.15 (luku 3); 
Koodistopalvelu: AR/YDIN - Otsikot; 
Koodistopalvelu: AR/YDIN - Näkymät; 
Kysymyksiä ja vastauksia - Potilastiedon arkiston määrittelyt</t>
  </si>
  <si>
    <t>Terveydenhuollon rakenteisen kirjaamisen opas - Keskeisten kertomusrakenteiden kirjaaminen sähköiseen potilaskertomukseen, Osa I, Versio 2015; 
Koodistopalvelu: AR/YDIN - Otsikot</t>
  </si>
  <si>
    <t>vaiheistusasetus: liittymisestä lukien; 
Terveydenhuollon rakenteisen kirjaamisen opas - Keskeisten kertomusrakenteiden kirjaaminen sähköiseen potilaskertomukseen, Osa I, Versio 2015</t>
  </si>
  <si>
    <t>Terveydenhuollon rakenteisen kirjaamisen opas - Keskeisten kertomusrakenteiden kirjaaminen sähköiseen potilaskertomukseen, Osa I, Versio 2015, luku 17.2.; 
Koodistopalvelu: AR/YDIN - Otsikot</t>
  </si>
  <si>
    <t>Terveydenhuollon rakenteisen kirjaamisen opas - Keskeisten kertomusrakenteiden kirjaaminen sähköiseen potilaskertomukseen, Osa I, Versio 2015; 
Koodistopalvelu: AR/YDIN - Otsikot; 
Kertomus ja lomakkeet</t>
  </si>
  <si>
    <t>Koodistopalvelu: AR/YDIN - Näkymät; 
Apotti toiminnallisuuskartta: Liite 34</t>
  </si>
  <si>
    <t>Koodistopalvelu: AR/YDIN - Näkymät; 
Suun terveydenhuollon potilaskertomusmerkintöjen toiminnalliset määritykset 2016; 
Rakenteinen terveys- ja hoitosuunnitelma; 
Apotti toiminnallisuuskartta: Liite 34</t>
  </si>
  <si>
    <t>Terveydenhuollon rakenteisen kirjaamisen opas - Keskeisten kertomusrakenteiden kirjaaminen sähköiseen potilaskertomukseen, Osa I, Versio 2015; 
Käyttötapaukset - Potilastietojärjestelmä v 2.15 (luku 10)</t>
  </si>
  <si>
    <t>Käyttötapaukset - Potilastietojärjestelmä v 2.15 (luku 3.3); 
Liite 2 Käyttötapaukset - Potilastietojärjestelmät - Palvelutapahtumien esimerkkejä - 2.1.2014; 
Kvarkki tekninen määrittely versio 2.1.1 / 6.6.2016</t>
  </si>
  <si>
    <t xml:space="preserve">Asian ja asiakkuusasiakirjan tietosisältö;
Sosiaalihuollon asiakirjastandardi;
Asiakastietojärjestelmien vaatimukset, vaihe I;
Sosiaalihuollon ratkaisuarkkitehtuuri;
Sosiaalihuollon metatietomäärittelyt;
</t>
  </si>
  <si>
    <t>Käyttötapaukset - Potilastietojärjestelmä v 2.15 (luku 8.2); 
Koodistopalvelu: eArkisto/Lomake - Suostumus ja suostumuksen peruutus; 
Tiedonhallintapalvelun periaatteet ja toiminnallinen määrittely- 2015; 
Tiedonhallintapalvelun vaatimusmäärittelyt versio 2016; 
Potilastiedon suostumustenhallinta ja yhteisen potilastietorekisterin liittyminen Kantaan - 2014; 
Kysymyksiä ja vastauksia - Potilastiedon arkiston määrittelyt</t>
  </si>
  <si>
    <t>Käyttötapaukset - Potilastietojärjestelmä v 2.15 (luku 8); 
Koodistopalvelu: eArkisto/Lomake - Luovutuskielto ja luovutuskiellon peruutus; 
Tiedonhallintapalvelun periaatteet ja toiminnallinen määrittely- 2015; 
Tiedonhallintapalvelun vaatimusmäärittelyt versio 2016; 
Potilastiedon suostumustenhallinta ja yhteisen potilastietorekisterin liittyminen Kantaan - 2014</t>
  </si>
  <si>
    <t>Käyttötapaukset - Potilastietojärjestelmä v 2.15 (luku 6.1.2); 
Koodistopalvelu: eArkisto/Lomake - Luovutusilmoitusasiakirja; 
Koodistopalvelu: eArkisto - Luovutuksen peruste; 
Koodistopalvelu: eArkisto - Asiakirjan luovutustapa</t>
  </si>
  <si>
    <t>vaiheistusasetus 31.12.2017; 
Käyttötapaukset - Potilastietojärjestelmä v 2.15 (luku 7); 
Koodistopalvelu: eArkisto/Lomake - Ostopalvelun valtuutus</t>
  </si>
  <si>
    <t xml:space="preserve">Käyttötapaukset - Potilastietojärjestelmä v 2.15 (luku 8.1);
Koodistopalvelu: eArkisto/Lomake - Potilaan informointiasiakirja; 
Suun terveydenhuollon potilaskertomusmerkintöjen toiminnalliset määritykset 2016
</t>
  </si>
  <si>
    <t>vaiheistusasetus 31.12.2016; 
Käyttötapaukset - Potilastietojärjestelmä v 2.15 (luku 8.5); 
Koodistopalvelu: THL/Lomake - Elinluovutustahto; 
Tiedonhallintapalvelun periaatteet ja toiminnallinen määrittely- 2015; 
Tiedonhallintapalvelun vaatimusmäärittelyt versio 2016</t>
  </si>
  <si>
    <t>Koodistopalvelu: THL/Lomake - Hoitotahto; 
vaiheistusasetus 31.12.2016; 
Tiedonhallintapalvelun periaatteet ja toiminnallinen määrittely- 2015; 
Tiedonhallintapalvelun vaatimusmäärittelyt versio 2016</t>
  </si>
  <si>
    <t>Sähköinen lääkemääräys Vaatimusmäärittely - Tietosisällöt v 2.9, luku 2.18 Lääkemääräyksen yksilöintitietojen tietosisältö; 
Lääkemääräyksen Medical Records sanomat v3.41; 
Lääkemääräyksen CDA R2 Header v3.41 / 15.2.2016</t>
  </si>
  <si>
    <t>vaiheistusasetus 31.12.2016;
Suun terveydenhuollon potilaskertomusmerkintöjen toiminnalliset määritykset 2016, luku 4.4; 
Koodistopalvelu: THL/Tietosisältö - STH03 Purentastatus; 
Koodistopalvelu: THL/Tietosisältö - STH04 Pehmyt- ja kovakudosten havainnot</t>
  </si>
  <si>
    <t xml:space="preserve">Koodistopalvelu: THL/Tietosisältö - STH05 Suun terveydenhuollon indeksit ja mittaukset; 
Koodistopalvelu: THL/Tietosisältö - STH06 Suun terveydenhuollon esitiedot ja omahoito </t>
  </si>
  <si>
    <t xml:space="preserve">vaiheistusasetus 31.12.2017; 
Koodistopalvelu: STM/Lomake - Tarkkailulähete MI (Mielenterveyslain 9 § mukainen lähete); 
Koodistopalvelu: STM/Lomake - Tarkkailulausunto MII (Mielenterveyslain 10 § mukainen lausunto);
Koodistopalvelu: STM/Lomake - Hoitoonmääräämispäätös MIII (Mielenterveyslain 11 § mukainen lausunto);
Koodistopalvelu: STM/Lomake - Päätös omaisuuden haltuunotosta PSYO (Mielenterveyslain 22 g § mukainen päätös);
Koodistopalvelu: STM/Lomake - Päätös yhteydenpidon rajoittamisesta PSYE (Mielenterveyslain 22 j § mukainen päätös) </t>
  </si>
  <si>
    <t>vaiheistusasetus 31.12.2019;
Tiedonhallintapalvelun periaatteet ja toiminnallinen määrittely- 2015; 
Tiedonhallintapalvelun vaatimusmäärittelyt versio 2016; 
Koodistopalvelu: THL/Tietosisältö - Laboratoriotutkimuspyynnöt</t>
  </si>
  <si>
    <t>vaiheistusasetus 31.12.2019; 
Tiedonhallintapalvelun periaatteet ja toiminnallinen määrittely- 2015; 
Tiedonhallintapalvelun vaatimusmäärittelyt versio 2016; 
Koodistopalvelu: THL/Tietosisältö - Laboratoriotutkimukset; 
Koodistopalvelu: THL/Tietosisältö - Laboratoriotutkimuslausunnot</t>
  </si>
  <si>
    <t>Sosiaalihuollon asiakirjastandardi; 
Asiakastietojärjestelmien vaatimukset, vaihe I; 
Sosiaalihuollon ratkaisuarkkitehtuuri; 
Sosiaalihuollon metatietomäärittelyt; 
Asiakasasiakirjojen päivitetyt versiot</t>
  </si>
  <si>
    <t>Vaiheistusasetus 31.12.2019;
Kvarkki tekninen määrittely versio 2.1.1 / 6.6.2016; 
Koodistopalvelu: THL/Tietosisältö – Kuvantamistutkimukset</t>
  </si>
  <si>
    <t>Vaiheistusasetus 31.12.2019;
Kvarkki tekninen määrittely versio 2.1.1 / 6.6.2016;
Koodistopalvelu: THL/Tietosisältö – Kuvantamistutkimukset</t>
  </si>
  <si>
    <t>Kvarkki tekninen määrittely versio 2.1.1 / 6.6.2016, luku 4.1.1;
XDS-I / DICOM KOS-objektin kuvaukset DICOM-standardissa (DICOM PS 3.3 Key Object Selection Document)</t>
  </si>
  <si>
    <t>Valtakunnallinen terveydenhuollon kuva-aineistojen arkisto - Kvarkki Toiminnallinen määrittely (luku 13.12.5)</t>
  </si>
  <si>
    <t>vaiheistusasetus: ei toistaiseksi;
Valtakunnallinen terveydenhuollon kuva-aineistojen arkisto - Kvarkki Toiminnallinen määrittely (luku 13.2.2); 
Apotti toiminnallisuuskartta: Liite 34</t>
  </si>
  <si>
    <t xml:space="preserve">Valtakunnallinen terveydenhuollon kuva-aineistojen arkisto - Kvarkki Toiminnallinen määrittely (luku 13.12.5)
</t>
  </si>
  <si>
    <t>Koodistopalvelu: Ajanvaraus/Tietosisältö - Ajanvarausasiakirja; 
Sote-ajanvarauspalvelujen integraatioarkkitehtuuri</t>
  </si>
  <si>
    <t>Käyttötapaukset - Potilastietojärjestelmä v 2.15 (luku 7); 
Apotti toiminnallisuuskartta: Liite 34</t>
  </si>
  <si>
    <t>Käyttötapaukset - Potilastietojärjestelmä v 2.15  (Luku 8 Tiedonhallintapalvelun käyttötapaukset - Kelan rekisteriin arkistoitavat asiakirjat (yleiskuvaus), luku 12.1 Hae luovutuslupa); 
Potilastiedon suostumustenhallinta ja yhteisen potilastietorekisterin liittyminen Kantaan - 2016; 
Kanta Potilastiedon arkiston kevyiden kyselyrajapintojen kuvaus v 1.0.5</t>
  </si>
  <si>
    <t>Tiedonhallintapalvelun periaatteet ja toiminnallinen määrittely- 2015; 
Terveydenhuollon rakenteisen kirjaamisen opas - Keskeisten kertomusrakenteiden kirjaaminen sähköiseen potilaskertomukseen, Osa I, Versio 2015, luku 7.2</t>
  </si>
  <si>
    <t>Terveydenhuollon rakenteisen kirjaamisen opas - Keskeisten kertomusrakenteiden kirjaaminen sähköiseen potilaskertomukseen, Osa I, Versio 2015, luku 7.5; 
Tiedonhallintapalvelun periaatteet ja toiminnallinen määrittely- (aiemmat versiot)</t>
  </si>
  <si>
    <t>Terveydenhuollon rakenteisen kirjaamisen opas - Keskeisten kertomusrakenteiden kirjaaminen sähköiseen potilaskertomukseen, Osa I, Versio 2015, luku 7.4; 
Tiedonhallintapalvelun periaatteet ja toiminnallinen määrittely- 2015; 
Sosiaali- ja terveysministeriön asetus potilasasiakirjoista 30.3.2009/298</t>
  </si>
  <si>
    <t>Terveydenhuollon rakenteisen kirjaamisen opas - Keskeisten kertomusrakenteiden kirjaaminen sähköiseen potilaskertomukseen, Osa I, Versio 2015, luku 7.3; 
Tiedonhallintapalvelun periaatteet ja toiminnallinen määrittely- 2015</t>
  </si>
  <si>
    <t>vaiheistusasetus 31.12.2019; 
Koodistopalvelu: THL/Tietosisältö - Fysiologiset mittaukset; 
Koodistopalvelu: THL/Tietosisältö - Fysiologisten mittausten lausunnot; 
Koodistopalvelu: AR/YDIN - Otsikot; 
Terveydenhuollon rakenteisen kirjaamisen opas - Keskeisten kertomusrakenteiden kirjaaminen sähköiseen potilaskertomukseen, Osa I, Versio 2015; 
Tiedonhallintapalvelun periaatteet ja toiminnallinen määrittely- 2015; 
Tiedonhallintapalvelun vaatimusmäärittelyt versio 2016; 
Kysymyksiä ja vastauksia - Potilastiedon arkiston määrittelyt</t>
  </si>
  <si>
    <t>Terveydenhuollon rakenteisen kirjaamisen opas - Keskeisten kertomusrakenteiden kirjaaminen sähköiseen potilaskertomukseen, Osa I, Versio 2015; 
Kertomus ja lomakkeet_v468.docx; 
Kertomus ja lomakkeet v511; 
Koodistopalvelu: AR/YDIN - Näkymät; 
Kysymyksiä ja vastauksia - Potilastiedon arkiston määrittelyt</t>
  </si>
  <si>
    <t>vaiheistusasetus 31.12.2016;         
Suun terveydenhuollon potilaskertomusmerkintöjen toiminnalliset määritykset 2016, luku 4.4; 
Koodistopalvelu: THL/Tietosisältö - STH01 Hampaiston nykytila; 
Koodistopalvelu: THL/Tietosisältö - STH02 Suuremmat kuin yhden hampaan proteettiset rakenteet; 
Kysymyksiä ja vastauksia - Potilastiedon arkiston määrittelyt</t>
  </si>
  <si>
    <t>vaiheistusasetus: ei toistaiseksi pl. suun terveydenhuolto; 
Koodistopalvelu: AR/YDIN - Näkymät; 
Erillisjärjestelmien liittäminen KanTa-palveluihin v 1.12</t>
  </si>
  <si>
    <t>TPOT22, Toiminnot: ARK03</t>
  </si>
  <si>
    <t>TPOT15, TPOT16,  TPOT18, TPOT21  Toiminnot: ARK03</t>
  </si>
  <si>
    <t>ks. myös TPOT03, Toiminnot: ARK07, ARK03</t>
  </si>
  <si>
    <t xml:space="preserve">Ks. myös Tietosisällöt: TERI05, TKUV03 , Toiminnot: ARK03 </t>
  </si>
  <si>
    <t>Toiminnot: ARK15, ARK16, ERIL09, ERIL10</t>
  </si>
  <si>
    <r>
      <t xml:space="preserve">Profiilin tietosisällöt
 </t>
    </r>
    <r>
      <rPr>
        <sz val="10"/>
        <rFont val="Arial"/>
        <family val="2"/>
      </rPr>
      <t>(ks. lukuohje)</t>
    </r>
  </si>
  <si>
    <t xml:space="preserve">vaiheistusasetus 31.12.2019; 
Koodistopalvelu: THL/Tietosisältö - Riskitiedot; 
Koodistopalvelu: AR/YDIN - Otsikot; 
Terveydenhuollon rakenteisen kirjaamisen opas - Keskeisten kertomusrakenteiden kirjaaminen sähköiseen potilaskertomukseen, Osa I, Versio 2015; 
Tiedonhallintapalvelun periaatteet ja toiminnallinen määrittely- 2015; 
Tiedonhallintapalvelun vaatimusmäärittelyt versio 2016; 
Kysymyksiä ja vastauksia - Potilastiedon arkiston määrittelyt
</t>
  </si>
  <si>
    <t>8.7.2016</t>
  </si>
  <si>
    <t>8.7.2016, reseptin kirjaaminen 31.12.2016</t>
  </si>
  <si>
    <t>Toiminnallisten vaatimusten luokitus v92</t>
  </si>
  <si>
    <t>8.7.2016 suositeltava, palvelunantajalla tulee olla järjestelmä jolla ko. vaatimukset toteutetaan</t>
  </si>
  <si>
    <t>Sarakkeeseen on merkitty päivämäärä tai muu merkintä, jos toiminnon toteuttaminen on pakollista tietojärjestelmässä, jolla on sarakkeen otsikkoa vastaavan profiilin mukainen käyttötarkoitus.
Mikäli solussa lukee "suositus", vaatimuksen toteuttamista kyseisen profiilin mukaisella järjestelmällä suositellaan. Kyseinen vaatimus on yleensä toteutettava jollain järjestelmällä sote-palvelun antajan toiminnassa.</t>
  </si>
  <si>
    <t>v01</t>
  </si>
  <si>
    <t>7.7.2016</t>
  </si>
  <si>
    <t>Tämä profiilitaulukko kokoaa joukon kansallisia toiminnallisten vaatimusten profiileja, joiden avulla ilmaistaan eri käyttötarkoituksiin käytettävien sote-tietojärjestelmien kansalliset vähimmäisvaatimukset. Kukin profiili ottaa kantaa siihen, mitkä toiminnot ja tietosisällöt tulee toteuttaa järjestelmässä, joka täyttää tietyn käyttötarkoituksen (profiilin) mukaiset olennaiset vaatimukset. Profiilit nojautuvat toiminnallisten vaatimusten luokituksessa kuvattuihin järjestelmätoimintoihin (Toiminnot) ja tietoihin (Tietosisällöt). Tietojärjestelmässä tai tietojärjestelmäkokonaisuudessa, jolla on profiilia vastaava  käyttötarkoitus, on toteutettava vähintään profiilissa pakolliseksi määritellyt toiminnot ja ominaisuudet. Järjestelmä voi nojautua tietyn toiminnon toteuttamisessa myös toiseen järjestelmään / tietojärjestelmäpalveluun. Eri toimintojen ja tietosisältöjen tarkemmat määrittelyt sekä tieto siitä, kuuluuko vaatimus A-luokan järjestelmissä sertifioitaviin vaatimuksiin, löytyvät toiminnallisten vaatimusten luokituksen kautta. Yksi järjestelmä voi toteuttaa myös useiden profiilien mukaisia vaatimuksia. Profiileja on mahdollista julkaista erillään luokituksen päivittämisestä, ja eri käyttötarkoituksiin tarkoitetuille tietojärjestelmille voidaan julkaista uusia vähimmäisvaatimusten profiileja tulevaisuudessa. Profiilit eivät kata kaikkia A- tai B-luokan järjestelmien käyttötarkoituksia. Toiminnot, joissa ei ole profiilimerkintöjä voivat olla pakollisia uusissa muihin käyttötarkoituksiin tehtävissä profiileissa tai nykyisten määrittelyjen tulevissa versioissa.
Profiilitaulukossa ei suoraan oteta kantaa siihen, kuuluuko yksittäinen järjestelmä Asiakastietolain mukaiseen luokkaan A vai B. Luokkien määräytymisestä tarkempia tietoja löytyy osoitteesta http://www.kanta.fi/web/ammattilaisille/sertifiointi (mm. usein kysytyt kysymykset)+B7</t>
  </si>
  <si>
    <t>Sarakkeessa kuvataan, mitä tietosisältöjä on toteutettava tietojärjestelmässä, jolla on sarakkeen otsikkoa vastaavan profiilin mukainen käyttötarkoitus. Tietosisällön osalta kuvataan, 
a) onko tietoa pystyttävä näyttämään tai muokkaamaan tietojärjestelmässä
b) onko tietoa pystyttävä hakemaan Kanta-palveluista tai tallentamaan Kanta-palveluihin tietojärjestelmässä
c) tuleeko tallennettavan tiedon olla kansallisesti määritellyn rakenteisen muodon tai näyttömuodon mukaista tai riittääkö, että kyseisiä tietoja pystytään käsittelemään (ks. luokituksen kohta "Tietosisällön muoto")
Alakohdat eivät ole toisiaan poissulkevia. Toimintojen ja sisältöjen osalta esitetään myös lisätietoja esim. tilanteista, joissa toteuttaminen on tilanteesta riippuen pakollista. Lisätiedot näkyvät tietosisällöt-sivulla kommentteina (pieni nuoli merkityn solun ylälaidassa, lisätiedot näkyvät viemällä hiiren kohdistin solun kohdalle tai muokkaamalla solussa olevaa kommenttia).</t>
  </si>
  <si>
    <t>Kun sarakkeen alakohdassa on päivämäärä tai muu merkintä, sen merkitys on vastaava kuin Toiminnot-sivulla. Eri sarakkeiden merkitykset ovat:
Lukee / Kan: järjestelmä lukee tai hakee tiedon Kanta-palveluista 
Lukee / Rak: luettava tieto noudattaa kansallisesti määriteltyä tietorakennetta kuten luokituksen mukaisissa määrittelyissä kuvattua kansallisen koodistopalvelun, HL7 CDA-soveltamisoppaan tai viitatun standardin tietorakennetta
Lukee / Näy: luettava tieto noudattaa kansallisesti määriteltyä näyttömuotoa, joka kuvataan tarkemmin luokituksen mukaisissa määrittelyissä
Lukee / Muu: järjestelmässä luetaan / näytetään kyseistä tietoa nojautumatta kansallisesti määriteltyihin tietorakenteisiin tai näyttömuotoihin
Päivittää / Kan: päivittää tai tallentaa tietoa Kanta-palveluihin 
Päivittää / Rak: päivitettävä tieto noudattaa kansallisesti määriteltyä tietorakennetta kuten luokituksen mukaisissa määrittelyissä kuvattua kansallisen koodistopalvelun, HL7 CDA-soveltamisoppaan tai viitatun standardin tietorakennetta
Päivittää / Näy: päivitettävä tieto noudattaa kansallisesti määriteltyä näyttömuotoa, joka kuvataan tarkemmin luokituksen mukaisissa määrittelyissä
Päivittää / Muu: järjestelmässä päivitetään kyseistä tietoa nojautumatta kansallisesti määriteltyihin tietorakenteisiin tai näyttömuotoihin</t>
  </si>
  <si>
    <t>Toiminnot- ja tietosisällöt-sivulla näkyvät eri toimintojen perustiedot. Lisätietoja (lähteet, sertifiointi, testaus, toimintoon liittyvät muut toiminnot, muut lisätiedot) saat näkyviin Excelin piilotetut sarakkeet näyttämällä.</t>
  </si>
  <si>
    <t>Liite 3a: Profiilit: Sähköisen reseptin profiilit</t>
  </si>
  <si>
    <t>ei vaadita (väliaikaista henkilötunnusta ei vaadita toteutettavaksi sähköistä reseptiä käsittelevien järjestelmien Kanta-rajapinnoissa)</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</si>
</sst>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name val="Arial"/>
    </font>
    <font>
      <b/>
      <sz val="10"/>
      <name val="Arial"/>
      <family val="2"/>
    </font>
    <font>
      <b/>
      <sz val="10"/>
      <color indexed="10"/>
      <name val="Arial"/>
      <family val="2"/>
    </font>
    <font>
      <sz val="10"/>
      <name val="Arial"/>
      <family val="2"/>
    </font>
    <font>
      <sz val="8"/>
      <name val="Arial"/>
      <family val="2"/>
    </font>
    <font>
      <u/>
      <sz val="10"/>
      <color indexed="12"/>
      <name val="Arial"/>
      <family val="2"/>
    </font>
    <font>
      <b/>
      <sz val="8"/>
      <name val="Arial"/>
      <family val="2"/>
    </font>
    <font>
      <b/>
      <sz val="10"/>
      <color indexed="12"/>
      <name val="Arial"/>
      <family val="2"/>
    </font>
    <font>
      <b/>
      <u/>
      <sz val="10"/>
      <name val="Arial"/>
      <family val="2"/>
    </font>
    <font>
      <sz val="8"/>
      <color indexed="36"/>
      <name val="Arial"/>
      <family val="2"/>
    </font>
    <font>
      <sz val="8"/>
      <color indexed="10"/>
      <name val="Arial"/>
      <family val="2"/>
    </font>
    <font>
      <sz val="8"/>
      <color indexed="12"/>
      <name val="Arial"/>
      <family val="2"/>
    </font>
    <font>
      <b/>
      <sz val="8"/>
      <color indexed="22"/>
      <name val="Arial"/>
      <family val="2"/>
    </font>
    <font>
      <sz val="8"/>
      <color indexed="22"/>
      <name val="Arial"/>
      <family val="2"/>
    </font>
    <font>
      <sz val="9"/>
      <color indexed="81"/>
      <name val="Tahoma"/>
      <family val="2"/>
    </font>
    <font>
      <sz val="6"/>
      <name val="Arial"/>
      <family val="2"/>
    </font>
    <font>
      <b/>
      <sz val="6"/>
      <name val="Arial"/>
      <family val="2"/>
    </font>
    <font>
      <u/>
      <sz val="6"/>
      <name val="Arial"/>
      <family val="2"/>
    </font>
    <font>
      <sz val="10"/>
      <color rgb="FFFF0000"/>
      <name val="Arial"/>
      <family val="2"/>
    </font>
    <font>
      <sz val="8"/>
      <color rgb="FFFF0000"/>
      <name val="Arial"/>
      <family val="2"/>
    </font>
    <font>
      <sz val="10"/>
      <color theme="0" tint="-0.499984740745262"/>
      <name val="Arial"/>
      <family val="2"/>
    </font>
    <font>
      <b/>
      <sz val="8"/>
      <color rgb="FFFF0000"/>
      <name val="Arial"/>
      <family val="2"/>
    </font>
    <font>
      <b/>
      <sz val="10"/>
      <color rgb="FFFF0000"/>
      <name val="Arial"/>
      <family val="2"/>
    </font>
    <font>
      <sz val="8"/>
      <color rgb="FF7030A0"/>
      <name val="Arial"/>
      <family val="2"/>
    </font>
    <font>
      <sz val="8"/>
      <color rgb="FF00B0F0"/>
      <name val="Arial"/>
      <family val="2"/>
    </font>
    <font>
      <sz val="8"/>
      <color rgb="FF00B050"/>
      <name val="Arial"/>
      <family val="2"/>
    </font>
    <font>
      <sz val="8"/>
      <color theme="1"/>
      <name val="Arial"/>
      <family val="2"/>
    </font>
  </fonts>
  <fills count="7">
    <fill>
      <patternFill patternType="none"/>
    </fill>
    <fill>
      <patternFill patternType="gray125"/>
    </fill>
    <fill>
      <patternFill patternType="solid">
        <fgColor indexed="43"/>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s>
  <cellStyleXfs count="25">
    <xf numFmtId="0" fontId="0" fillId="0" borderId="0"/>
    <xf numFmtId="0" fontId="5"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331">
    <xf numFmtId="0" fontId="0" fillId="0" borderId="0" xfId="0"/>
    <xf numFmtId="0" fontId="1" fillId="0" borderId="1" xfId="0" applyFont="1" applyBorder="1" applyAlignment="1">
      <alignment vertical="top"/>
    </xf>
    <xf numFmtId="0" fontId="3" fillId="0" borderId="1" xfId="0" applyFont="1" applyBorder="1" applyAlignment="1">
      <alignment wrapText="1"/>
    </xf>
    <xf numFmtId="0" fontId="0" fillId="0" borderId="1" xfId="0" applyBorder="1" applyAlignment="1">
      <alignment vertical="top"/>
    </xf>
    <xf numFmtId="0" fontId="0" fillId="0" borderId="0" xfId="0" applyAlignment="1">
      <alignment vertical="top"/>
    </xf>
    <xf numFmtId="0" fontId="0" fillId="0" borderId="0" xfId="0" applyAlignment="1">
      <alignment wrapText="1"/>
    </xf>
    <xf numFmtId="0" fontId="1" fillId="0" borderId="0" xfId="0" applyFont="1" applyAlignment="1">
      <alignment horizontal="left" vertical="top"/>
    </xf>
    <xf numFmtId="0" fontId="0" fillId="0" borderId="0" xfId="0" applyAlignment="1">
      <alignment vertical="top" wrapText="1"/>
    </xf>
    <xf numFmtId="0" fontId="3" fillId="0" borderId="0" xfId="0" applyFont="1" applyAlignment="1">
      <alignment vertical="top" wrapText="1"/>
    </xf>
    <xf numFmtId="0" fontId="3" fillId="0" borderId="0" xfId="0" applyFont="1"/>
    <xf numFmtId="0" fontId="18" fillId="0" borderId="0" xfId="0" applyFont="1"/>
    <xf numFmtId="0" fontId="19" fillId="0" borderId="0" xfId="0" applyFont="1" applyAlignment="1">
      <alignment vertical="top" wrapText="1"/>
    </xf>
    <xf numFmtId="0" fontId="3" fillId="0" borderId="0" xfId="0" applyFont="1" applyAlignment="1">
      <alignment wrapText="1"/>
    </xf>
    <xf numFmtId="0" fontId="20" fillId="0" borderId="0" xfId="0" applyFont="1" applyAlignment="1">
      <alignment horizontal="left" vertical="top"/>
    </xf>
    <xf numFmtId="0" fontId="20" fillId="0" borderId="0" xfId="0" applyFont="1" applyAlignment="1">
      <alignment vertical="top" wrapText="1"/>
    </xf>
    <xf numFmtId="0" fontId="3" fillId="0" borderId="0" xfId="0" applyFont="1" applyAlignment="1">
      <alignment horizontal="left" vertical="top"/>
    </xf>
    <xf numFmtId="0" fontId="20" fillId="0" borderId="0" xfId="0" applyFont="1"/>
    <xf numFmtId="0" fontId="4" fillId="0" borderId="0" xfId="0" applyFont="1"/>
    <xf numFmtId="0" fontId="0" fillId="0" borderId="0" xfId="0" applyAlignment="1">
      <alignment horizontal="left" vertical="top"/>
    </xf>
    <xf numFmtId="0" fontId="1" fillId="2" borderId="2" xfId="0" applyFont="1" applyFill="1" applyBorder="1" applyAlignment="1" applyProtection="1">
      <alignment vertical="top" wrapText="1"/>
      <protection locked="0"/>
    </xf>
    <xf numFmtId="0" fontId="1" fillId="2" borderId="3" xfId="0" applyFont="1" applyFill="1" applyBorder="1" applyAlignment="1">
      <alignment vertical="top" wrapText="1"/>
    </xf>
    <xf numFmtId="0" fontId="1" fillId="2" borderId="3" xfId="0" applyFont="1" applyFill="1" applyBorder="1" applyAlignment="1" applyProtection="1">
      <alignment horizontal="left" vertical="top" wrapText="1"/>
      <protection locked="0"/>
    </xf>
    <xf numFmtId="0" fontId="1" fillId="2" borderId="4" xfId="0" applyFont="1" applyFill="1" applyBorder="1" applyAlignment="1">
      <alignment vertical="top"/>
    </xf>
    <xf numFmtId="0" fontId="6" fillId="3" borderId="5" xfId="0" applyFont="1" applyFill="1" applyBorder="1" applyAlignment="1">
      <alignment vertical="top"/>
    </xf>
    <xf numFmtId="0" fontId="6" fillId="3" borderId="6" xfId="0" applyFont="1" applyFill="1" applyBorder="1" applyAlignment="1">
      <alignment vertical="top" wrapText="1"/>
    </xf>
    <xf numFmtId="0" fontId="1" fillId="2" borderId="7" xfId="0" applyFont="1" applyFill="1" applyBorder="1" applyAlignment="1">
      <alignment vertical="top" wrapText="1"/>
    </xf>
    <xf numFmtId="0" fontId="7" fillId="2" borderId="8" xfId="0" applyFont="1" applyFill="1" applyBorder="1" applyAlignment="1">
      <alignment vertical="top" wrapText="1"/>
    </xf>
    <xf numFmtId="0" fontId="1" fillId="2" borderId="8" xfId="0" applyFont="1" applyFill="1" applyBorder="1" applyAlignment="1">
      <alignment vertical="top" wrapText="1"/>
    </xf>
    <xf numFmtId="0" fontId="6" fillId="2" borderId="8" xfId="0" applyFont="1" applyFill="1" applyBorder="1" applyAlignment="1">
      <alignment vertical="top" wrapText="1"/>
    </xf>
    <xf numFmtId="0" fontId="8" fillId="2" borderId="9" xfId="1" applyFont="1" applyFill="1" applyBorder="1" applyAlignment="1" applyProtection="1">
      <alignment vertical="top" wrapText="1"/>
    </xf>
    <xf numFmtId="0" fontId="4" fillId="3" borderId="10" xfId="0" applyFont="1" applyFill="1" applyBorder="1" applyAlignment="1">
      <alignment vertical="top" wrapText="1"/>
    </xf>
    <xf numFmtId="0" fontId="4" fillId="3" borderId="11" xfId="0" applyFont="1" applyFill="1" applyBorder="1" applyAlignment="1">
      <alignment vertical="top" wrapText="1"/>
    </xf>
    <xf numFmtId="0" fontId="4" fillId="3" borderId="1" xfId="0" applyFont="1" applyFill="1" applyBorder="1" applyAlignment="1">
      <alignment vertical="top" wrapText="1"/>
    </xf>
    <xf numFmtId="0" fontId="6" fillId="0" borderId="12" xfId="0" applyFont="1" applyBorder="1" applyAlignment="1">
      <alignment vertical="top" wrapText="1"/>
    </xf>
    <xf numFmtId="0" fontId="4" fillId="0" borderId="13"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6" fillId="4" borderId="15" xfId="0" applyFont="1" applyFill="1" applyBorder="1" applyAlignment="1">
      <alignment vertical="top" wrapText="1"/>
    </xf>
    <xf numFmtId="0" fontId="4" fillId="4" borderId="16" xfId="0" applyFont="1" applyFill="1" applyBorder="1" applyAlignment="1">
      <alignment vertical="top" wrapText="1"/>
    </xf>
    <xf numFmtId="0" fontId="6" fillId="4" borderId="16" xfId="0" applyFont="1" applyFill="1" applyBorder="1" applyAlignment="1">
      <alignment vertical="top" wrapText="1"/>
    </xf>
    <xf numFmtId="0" fontId="0" fillId="4" borderId="17" xfId="0" applyFill="1" applyBorder="1" applyAlignment="1">
      <alignment vertical="top"/>
    </xf>
    <xf numFmtId="0" fontId="6" fillId="0" borderId="12" xfId="0" applyFont="1" applyFill="1" applyBorder="1" applyAlignment="1">
      <alignment vertical="top" wrapText="1"/>
    </xf>
    <xf numFmtId="0" fontId="4" fillId="0" borderId="13" xfId="0" applyFont="1" applyFill="1" applyBorder="1" applyAlignment="1">
      <alignment vertical="top" wrapText="1"/>
    </xf>
    <xf numFmtId="0" fontId="19" fillId="0" borderId="18" xfId="0" applyFont="1" applyFill="1" applyBorder="1" applyAlignment="1">
      <alignment vertical="top" wrapText="1"/>
    </xf>
    <xf numFmtId="0" fontId="0" fillId="0" borderId="0" xfId="0" applyFill="1" applyAlignment="1">
      <alignment vertical="top"/>
    </xf>
    <xf numFmtId="0" fontId="4" fillId="0" borderId="1" xfId="0" applyFont="1" applyFill="1" applyBorder="1" applyAlignment="1">
      <alignment vertical="top" wrapText="1"/>
    </xf>
    <xf numFmtId="0" fontId="4" fillId="0" borderId="1" xfId="0" applyFont="1" applyFill="1" applyBorder="1" applyAlignment="1">
      <alignment vertical="top"/>
    </xf>
    <xf numFmtId="0" fontId="19" fillId="0" borderId="1" xfId="0" applyFont="1" applyFill="1" applyBorder="1" applyAlignment="1">
      <alignment vertical="top" wrapText="1"/>
    </xf>
    <xf numFmtId="0" fontId="0" fillId="0" borderId="12" xfId="0" applyFill="1" applyBorder="1" applyAlignment="1">
      <alignment vertical="top" wrapText="1"/>
    </xf>
    <xf numFmtId="0" fontId="3" fillId="0" borderId="12" xfId="0" applyFont="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vertical="top"/>
    </xf>
    <xf numFmtId="0" fontId="19" fillId="0" borderId="1" xfId="0" applyFont="1" applyBorder="1" applyAlignment="1">
      <alignment vertical="top" wrapText="1"/>
    </xf>
    <xf numFmtId="0" fontId="18" fillId="0" borderId="12" xfId="0" applyFont="1" applyFill="1" applyBorder="1" applyAlignment="1">
      <alignment vertical="top" wrapText="1"/>
    </xf>
    <xf numFmtId="0" fontId="18" fillId="0" borderId="0" xfId="0" applyFont="1" applyFill="1" applyAlignment="1">
      <alignment vertical="top"/>
    </xf>
    <xf numFmtId="0" fontId="3" fillId="0" borderId="12" xfId="0" applyFont="1" applyFill="1" applyBorder="1" applyAlignment="1">
      <alignment vertical="top" wrapText="1"/>
    </xf>
    <xf numFmtId="0" fontId="0" fillId="0" borderId="12" xfId="0" applyBorder="1" applyAlignment="1">
      <alignment vertical="top" wrapText="1"/>
    </xf>
    <xf numFmtId="0" fontId="4" fillId="0" borderId="11" xfId="0" applyFont="1" applyFill="1" applyBorder="1" applyAlignment="1">
      <alignment vertical="top" wrapText="1"/>
    </xf>
    <xf numFmtId="0" fontId="3" fillId="0" borderId="0" xfId="0" applyFont="1" applyFill="1" applyAlignment="1">
      <alignment vertical="top"/>
    </xf>
    <xf numFmtId="0" fontId="4" fillId="0" borderId="10" xfId="0" applyFont="1" applyFill="1" applyBorder="1" applyAlignment="1">
      <alignment vertical="top" wrapText="1"/>
    </xf>
    <xf numFmtId="0" fontId="0" fillId="0" borderId="0" xfId="0" applyFill="1" applyAlignment="1">
      <alignment vertical="top" wrapText="1"/>
    </xf>
    <xf numFmtId="0" fontId="3" fillId="4" borderId="17" xfId="0" applyFont="1" applyFill="1" applyBorder="1" applyAlignment="1">
      <alignment vertical="top"/>
    </xf>
    <xf numFmtId="0" fontId="21" fillId="0" borderId="12" xfId="0" applyFont="1" applyBorder="1" applyAlignment="1">
      <alignment vertical="top" wrapText="1"/>
    </xf>
    <xf numFmtId="0" fontId="18" fillId="0" borderId="0" xfId="0" applyFont="1" applyAlignment="1">
      <alignment vertical="top"/>
    </xf>
    <xf numFmtId="0" fontId="19" fillId="0" borderId="11" xfId="0" applyFont="1" applyBorder="1" applyAlignment="1">
      <alignment vertical="top" wrapText="1"/>
    </xf>
    <xf numFmtId="0" fontId="21" fillId="0" borderId="12" xfId="0" applyFont="1" applyFill="1" applyBorder="1" applyAlignment="1">
      <alignment vertical="top" wrapText="1"/>
    </xf>
    <xf numFmtId="0" fontId="19" fillId="0" borderId="11" xfId="0" applyFont="1" applyFill="1" applyBorder="1" applyAlignment="1">
      <alignment vertical="top" wrapText="1"/>
    </xf>
    <xf numFmtId="0" fontId="0" fillId="0" borderId="13" xfId="0" applyFill="1" applyBorder="1" applyAlignment="1">
      <alignment vertical="top" wrapText="1"/>
    </xf>
    <xf numFmtId="0" fontId="6" fillId="4" borderId="15" xfId="3" applyFont="1" applyFill="1" applyBorder="1" applyAlignment="1">
      <alignment vertical="top" wrapText="1"/>
    </xf>
    <xf numFmtId="0" fontId="4" fillId="4" borderId="16" xfId="3" applyFont="1" applyFill="1" applyBorder="1" applyAlignment="1">
      <alignment vertical="top" wrapText="1"/>
    </xf>
    <xf numFmtId="0" fontId="6" fillId="4" borderId="16" xfId="3" applyFont="1" applyFill="1" applyBorder="1" applyAlignment="1">
      <alignment vertical="top" wrapText="1"/>
    </xf>
    <xf numFmtId="0" fontId="6" fillId="0" borderId="12" xfId="2" applyFont="1" applyBorder="1" applyAlignment="1">
      <alignment vertical="top" wrapText="1"/>
    </xf>
    <xf numFmtId="0" fontId="4" fillId="0" borderId="13" xfId="2" applyFont="1" applyFill="1" applyBorder="1" applyAlignment="1">
      <alignment vertical="top" wrapText="1"/>
    </xf>
    <xf numFmtId="0" fontId="4" fillId="0" borderId="13" xfId="2" applyFont="1" applyBorder="1" applyAlignment="1">
      <alignment vertical="top" wrapText="1"/>
    </xf>
    <xf numFmtId="0" fontId="3" fillId="0" borderId="0" xfId="0" applyFont="1" applyAlignment="1">
      <alignment vertical="top"/>
    </xf>
    <xf numFmtId="0" fontId="6" fillId="0" borderId="12" xfId="0" quotePrefix="1" applyFont="1" applyBorder="1" applyAlignment="1">
      <alignment vertical="top" wrapText="1"/>
    </xf>
    <xf numFmtId="0" fontId="0" fillId="0" borderId="19" xfId="0" applyBorder="1" applyAlignment="1">
      <alignment vertical="top"/>
    </xf>
    <xf numFmtId="0" fontId="0" fillId="0" borderId="20" xfId="0" applyBorder="1" applyAlignment="1">
      <alignment vertical="top"/>
    </xf>
    <xf numFmtId="0" fontId="12" fillId="0" borderId="12" xfId="0" applyFont="1" applyBorder="1" applyAlignment="1">
      <alignment vertical="top" wrapText="1"/>
    </xf>
    <xf numFmtId="0" fontId="13" fillId="0" borderId="13" xfId="0" applyFont="1" applyBorder="1" applyAlignment="1">
      <alignment vertical="top" wrapText="1"/>
    </xf>
    <xf numFmtId="0" fontId="0" fillId="0" borderId="13" xfId="0" applyBorder="1" applyAlignment="1">
      <alignment vertical="top" wrapText="1"/>
    </xf>
    <xf numFmtId="0" fontId="0" fillId="0" borderId="12" xfId="0" applyBorder="1" applyAlignment="1">
      <alignment vertical="top"/>
    </xf>
    <xf numFmtId="0" fontId="0" fillId="0" borderId="13" xfId="0" applyBorder="1" applyAlignment="1">
      <alignment vertical="top"/>
    </xf>
    <xf numFmtId="0" fontId="6" fillId="0" borderId="13" xfId="0" applyFont="1" applyBorder="1" applyAlignment="1">
      <alignment vertical="top" wrapText="1"/>
    </xf>
    <xf numFmtId="0" fontId="4" fillId="0" borderId="13" xfId="0" applyFont="1" applyBorder="1" applyAlignment="1">
      <alignment vertical="top"/>
    </xf>
    <xf numFmtId="0" fontId="1" fillId="5" borderId="21" xfId="0" applyFont="1" applyFill="1" applyBorder="1" applyAlignment="1">
      <alignment vertical="top" wrapText="1"/>
    </xf>
    <xf numFmtId="0" fontId="22" fillId="3" borderId="22" xfId="0" applyFont="1" applyFill="1" applyBorder="1" applyAlignment="1">
      <alignment vertical="top" wrapText="1"/>
    </xf>
    <xf numFmtId="0" fontId="1" fillId="3" borderId="22" xfId="0" applyFont="1" applyFill="1" applyBorder="1" applyAlignment="1">
      <alignment vertical="top" wrapText="1"/>
    </xf>
    <xf numFmtId="0" fontId="1" fillId="2" borderId="23" xfId="0" applyFont="1" applyFill="1" applyBorder="1" applyAlignment="1">
      <alignment vertical="top" wrapText="1"/>
    </xf>
    <xf numFmtId="0" fontId="1" fillId="2" borderId="13" xfId="0" applyFont="1" applyFill="1" applyBorder="1" applyAlignment="1">
      <alignment vertical="top" wrapText="1"/>
    </xf>
    <xf numFmtId="0" fontId="22" fillId="2" borderId="13" xfId="0" applyFont="1" applyFill="1" applyBorder="1" applyAlignment="1">
      <alignment vertical="top" wrapText="1"/>
    </xf>
    <xf numFmtId="0" fontId="6" fillId="2" borderId="13" xfId="0" applyFont="1" applyFill="1" applyBorder="1" applyAlignment="1">
      <alignment vertical="top" wrapText="1"/>
    </xf>
    <xf numFmtId="0" fontId="1" fillId="2" borderId="12" xfId="0" applyFont="1" applyFill="1" applyBorder="1" applyAlignment="1">
      <alignment vertical="top" wrapText="1"/>
    </xf>
    <xf numFmtId="0" fontId="1" fillId="5" borderId="12"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0" fontId="22" fillId="2" borderId="8" xfId="0" applyFont="1" applyFill="1" applyBorder="1" applyAlignment="1">
      <alignment vertical="top" wrapText="1"/>
    </xf>
    <xf numFmtId="0" fontId="1" fillId="2" borderId="24" xfId="0" applyFont="1" applyFill="1" applyBorder="1" applyAlignment="1">
      <alignment vertical="top" wrapText="1"/>
    </xf>
    <xf numFmtId="0" fontId="1" fillId="5" borderId="24" xfId="0" applyFont="1" applyFill="1" applyBorder="1" applyAlignment="1">
      <alignment vertical="top" wrapText="1"/>
    </xf>
    <xf numFmtId="0" fontId="4" fillId="5" borderId="24" xfId="0" applyFont="1" applyFill="1" applyBorder="1" applyAlignment="1">
      <alignment vertical="top" wrapText="1"/>
    </xf>
    <xf numFmtId="0" fontId="3" fillId="3" borderId="10" xfId="0" applyFont="1" applyFill="1" applyBorder="1" applyAlignment="1">
      <alignment textRotation="90"/>
    </xf>
    <xf numFmtId="0" fontId="3" fillId="3" borderId="1" xfId="0" applyFont="1" applyFill="1" applyBorder="1" applyAlignment="1">
      <alignment textRotation="90"/>
    </xf>
    <xf numFmtId="0" fontId="3" fillId="3" borderId="11" xfId="0" applyFont="1" applyFill="1" applyBorder="1" applyAlignment="1">
      <alignment textRotation="90"/>
    </xf>
    <xf numFmtId="0" fontId="6" fillId="5" borderId="12" xfId="0" applyFont="1" applyFill="1" applyBorder="1" applyAlignment="1">
      <alignment vertical="top"/>
    </xf>
    <xf numFmtId="0" fontId="4" fillId="5" borderId="13" xfId="0" applyFont="1" applyFill="1" applyBorder="1" applyAlignment="1">
      <alignment vertical="top"/>
    </xf>
    <xf numFmtId="0" fontId="4" fillId="5" borderId="0" xfId="0" applyFont="1" applyFill="1"/>
    <xf numFmtId="0" fontId="6" fillId="5" borderId="13" xfId="0" applyFont="1" applyFill="1" applyBorder="1" applyAlignment="1">
      <alignment vertical="top" wrapText="1"/>
    </xf>
    <xf numFmtId="0" fontId="4" fillId="5" borderId="14" xfId="0" applyFont="1" applyFill="1" applyBorder="1" applyAlignment="1">
      <alignment vertical="top"/>
    </xf>
    <xf numFmtId="0" fontId="4" fillId="5" borderId="12" xfId="0" applyFont="1" applyFill="1" applyBorder="1" applyAlignment="1">
      <alignment vertical="top"/>
    </xf>
    <xf numFmtId="0" fontId="19" fillId="5" borderId="10" xfId="0" applyFont="1" applyFill="1" applyBorder="1"/>
    <xf numFmtId="0" fontId="19" fillId="5" borderId="1" xfId="0" applyFont="1" applyFill="1" applyBorder="1"/>
    <xf numFmtId="0" fontId="19" fillId="5" borderId="11" xfId="0" applyFont="1" applyFill="1" applyBorder="1"/>
    <xf numFmtId="0" fontId="4" fillId="0" borderId="12" xfId="0" applyFont="1" applyBorder="1" applyAlignment="1">
      <alignment vertical="top"/>
    </xf>
    <xf numFmtId="0" fontId="4" fillId="0" borderId="14" xfId="2" applyFont="1" applyBorder="1" applyAlignment="1">
      <alignment horizontal="center" vertical="top"/>
    </xf>
    <xf numFmtId="0" fontId="4" fillId="0" borderId="0" xfId="0" applyFont="1" applyBorder="1" applyAlignment="1">
      <alignment horizontal="center" vertical="top"/>
    </xf>
    <xf numFmtId="0" fontId="4" fillId="0" borderId="0" xfId="0" applyFont="1" applyBorder="1" applyAlignment="1">
      <alignment vertical="top" wrapText="1"/>
    </xf>
    <xf numFmtId="0" fontId="4" fillId="0" borderId="14" xfId="0" applyFont="1" applyBorder="1" applyAlignment="1">
      <alignment vertical="top"/>
    </xf>
    <xf numFmtId="0" fontId="19" fillId="0" borderId="12" xfId="0" applyFont="1" applyBorder="1" applyAlignment="1">
      <alignment vertical="top"/>
    </xf>
    <xf numFmtId="0" fontId="4" fillId="0" borderId="1" xfId="0" applyFont="1" applyFill="1" applyBorder="1" applyAlignment="1">
      <alignment vertical="top" textRotation="90" wrapText="1"/>
    </xf>
    <xf numFmtId="0" fontId="19" fillId="0" borderId="0" xfId="0" applyFont="1" applyFill="1" applyBorder="1" applyAlignment="1">
      <alignment vertical="top" wrapText="1"/>
    </xf>
    <xf numFmtId="0" fontId="19" fillId="0" borderId="0" xfId="0" applyFont="1"/>
    <xf numFmtId="14" fontId="4" fillId="0" borderId="1" xfId="0" applyNumberFormat="1" applyFont="1" applyFill="1" applyBorder="1" applyAlignment="1">
      <alignment vertical="top" textRotation="90" wrapText="1"/>
    </xf>
    <xf numFmtId="14" fontId="4" fillId="0" borderId="10" xfId="0" applyNumberFormat="1" applyFont="1" applyFill="1" applyBorder="1" applyAlignment="1">
      <alignment vertical="top" textRotation="90" wrapText="1"/>
    </xf>
    <xf numFmtId="0" fontId="4" fillId="0" borderId="10" xfId="2" applyFont="1" applyFill="1" applyBorder="1" applyAlignment="1">
      <alignment vertical="top" wrapText="1"/>
    </xf>
    <xf numFmtId="0" fontId="4" fillId="0" borderId="1" xfId="2" applyFont="1" applyFill="1" applyBorder="1" applyAlignment="1">
      <alignment vertical="top" wrapText="1"/>
    </xf>
    <xf numFmtId="0" fontId="4" fillId="0" borderId="11" xfId="2" applyFont="1" applyFill="1" applyBorder="1" applyAlignment="1">
      <alignment vertical="top" wrapText="1"/>
    </xf>
    <xf numFmtId="0" fontId="4" fillId="0" borderId="1" xfId="2" applyFont="1" applyFill="1" applyBorder="1" applyAlignment="1">
      <alignment vertical="top"/>
    </xf>
    <xf numFmtId="0" fontId="4" fillId="0" borderId="11" xfId="2" applyFont="1" applyFill="1" applyBorder="1" applyAlignment="1">
      <alignment vertical="top"/>
    </xf>
    <xf numFmtId="0" fontId="4" fillId="0" borderId="10" xfId="2" applyFont="1" applyFill="1" applyBorder="1" applyAlignment="1">
      <alignment vertical="top"/>
    </xf>
    <xf numFmtId="0" fontId="23" fillId="0" borderId="14" xfId="2" applyFont="1" applyBorder="1" applyAlignment="1">
      <alignment horizontal="center" vertical="top"/>
    </xf>
    <xf numFmtId="0" fontId="6" fillId="5" borderId="12" xfId="0" applyFont="1" applyFill="1" applyBorder="1"/>
    <xf numFmtId="0" fontId="6" fillId="5" borderId="13" xfId="0" applyFont="1" applyFill="1" applyBorder="1"/>
    <xf numFmtId="0" fontId="4" fillId="5" borderId="14" xfId="0" applyFont="1" applyFill="1" applyBorder="1"/>
    <xf numFmtId="0" fontId="4" fillId="5" borderId="12" xfId="0" applyFont="1" applyFill="1" applyBorder="1"/>
    <xf numFmtId="0" fontId="4" fillId="5" borderId="10" xfId="0" applyFont="1" applyFill="1" applyBorder="1" applyAlignment="1">
      <alignment vertical="top" wrapText="1"/>
    </xf>
    <xf numFmtId="0" fontId="4" fillId="5" borderId="1" xfId="0" applyFont="1" applyFill="1" applyBorder="1" applyAlignment="1">
      <alignment vertical="top" wrapText="1"/>
    </xf>
    <xf numFmtId="0" fontId="4" fillId="5" borderId="11" xfId="0" applyFont="1" applyFill="1" applyBorder="1" applyAlignment="1">
      <alignment vertical="top" wrapText="1"/>
    </xf>
    <xf numFmtId="0" fontId="6" fillId="0" borderId="10" xfId="0" applyFont="1" applyFill="1" applyBorder="1" applyAlignment="1">
      <alignment vertical="top"/>
    </xf>
    <xf numFmtId="0" fontId="6" fillId="0" borderId="1" xfId="0" applyFont="1" applyFill="1" applyBorder="1" applyAlignment="1">
      <alignment vertical="top"/>
    </xf>
    <xf numFmtId="0" fontId="6" fillId="0" borderId="11" xfId="0" applyFont="1" applyFill="1" applyBorder="1" applyAlignment="1">
      <alignment vertical="top"/>
    </xf>
    <xf numFmtId="0" fontId="19" fillId="0" borderId="0" xfId="0" applyFont="1" applyAlignment="1">
      <alignment vertical="top"/>
    </xf>
    <xf numFmtId="0" fontId="4" fillId="0" borderId="12" xfId="0" applyFont="1" applyBorder="1"/>
    <xf numFmtId="0" fontId="4" fillId="0" borderId="13" xfId="0" applyFont="1" applyBorder="1" applyAlignment="1">
      <alignment wrapText="1"/>
    </xf>
    <xf numFmtId="0" fontId="4" fillId="0" borderId="14" xfId="0" applyFont="1" applyBorder="1"/>
    <xf numFmtId="14" fontId="4" fillId="0" borderId="1" xfId="0" applyNumberFormat="1" applyFont="1" applyFill="1" applyBorder="1" applyAlignment="1">
      <alignment vertical="top" textRotation="90"/>
    </xf>
    <xf numFmtId="0" fontId="19" fillId="0" borderId="12" xfId="0" applyFont="1" applyBorder="1"/>
    <xf numFmtId="0" fontId="19" fillId="0" borderId="10" xfId="0" applyFont="1" applyFill="1" applyBorder="1" applyAlignment="1">
      <alignment vertical="top" wrapText="1"/>
    </xf>
    <xf numFmtId="0" fontId="4" fillId="0" borderId="0" xfId="0" applyFont="1" applyAlignment="1">
      <alignment vertical="top"/>
    </xf>
    <xf numFmtId="0" fontId="19" fillId="5" borderId="10" xfId="0" applyFont="1" applyFill="1" applyBorder="1" applyAlignment="1">
      <alignment vertical="top" wrapText="1"/>
    </xf>
    <xf numFmtId="0" fontId="19" fillId="5" borderId="1" xfId="0" applyFont="1" applyFill="1" applyBorder="1" applyAlignment="1">
      <alignment vertical="top" wrapText="1"/>
    </xf>
    <xf numFmtId="0" fontId="19" fillId="5" borderId="11" xfId="0" applyFont="1" applyFill="1" applyBorder="1" applyAlignment="1">
      <alignment vertical="top" wrapText="1"/>
    </xf>
    <xf numFmtId="0" fontId="21" fillId="0" borderId="10" xfId="0" applyFont="1" applyFill="1" applyBorder="1" applyAlignment="1">
      <alignment vertical="top"/>
    </xf>
    <xf numFmtId="0" fontId="21" fillId="0" borderId="1" xfId="0" applyFont="1" applyFill="1" applyBorder="1" applyAlignment="1">
      <alignment vertical="top"/>
    </xf>
    <xf numFmtId="0" fontId="21" fillId="0" borderId="11" xfId="0" applyFont="1" applyFill="1" applyBorder="1" applyAlignment="1">
      <alignment vertical="top"/>
    </xf>
    <xf numFmtId="0" fontId="18" fillId="0" borderId="12" xfId="0" applyFont="1" applyBorder="1"/>
    <xf numFmtId="0" fontId="3" fillId="0" borderId="12" xfId="0" applyFont="1" applyBorder="1"/>
    <xf numFmtId="0" fontId="19" fillId="0" borderId="10" xfId="0" applyFont="1" applyBorder="1" applyAlignment="1">
      <alignment vertical="top" wrapText="1"/>
    </xf>
    <xf numFmtId="0" fontId="4" fillId="0" borderId="11" xfId="0" applyFont="1" applyBorder="1" applyAlignment="1">
      <alignment vertical="top" wrapText="1"/>
    </xf>
    <xf numFmtId="0" fontId="24" fillId="0" borderId="12" xfId="0" applyFont="1" applyBorder="1" applyAlignment="1">
      <alignment vertical="top"/>
    </xf>
    <xf numFmtId="0" fontId="25" fillId="0" borderId="12" xfId="0" applyFont="1" applyBorder="1" applyAlignment="1">
      <alignment vertical="top"/>
    </xf>
    <xf numFmtId="0" fontId="25" fillId="0" borderId="0" xfId="0" applyFont="1" applyAlignment="1">
      <alignment vertical="top"/>
    </xf>
    <xf numFmtId="0" fontId="4" fillId="0" borderId="10" xfId="0" applyFont="1" applyBorder="1" applyAlignment="1">
      <alignment vertical="top" wrapText="1"/>
    </xf>
    <xf numFmtId="0" fontId="4" fillId="0" borderId="0" xfId="0" applyFont="1" applyAlignment="1">
      <alignment vertical="top" wrapText="1"/>
    </xf>
    <xf numFmtId="0" fontId="4" fillId="0" borderId="1" xfId="0" applyFont="1" applyBorder="1"/>
    <xf numFmtId="0" fontId="19" fillId="0" borderId="25" xfId="0" applyFont="1" applyFill="1" applyBorder="1" applyAlignment="1">
      <alignment vertical="top" wrapText="1"/>
    </xf>
    <xf numFmtId="0" fontId="19" fillId="0" borderId="26" xfId="0" applyFont="1" applyFill="1" applyBorder="1" applyAlignment="1">
      <alignment vertical="top" wrapText="1"/>
    </xf>
    <xf numFmtId="0" fontId="19" fillId="0" borderId="27" xfId="0" applyFont="1" applyFill="1" applyBorder="1" applyAlignment="1">
      <alignment vertical="top" wrapText="1"/>
    </xf>
    <xf numFmtId="0" fontId="4" fillId="0" borderId="13" xfId="0" applyFont="1" applyBorder="1"/>
    <xf numFmtId="0" fontId="19" fillId="0" borderId="28" xfId="0" applyFont="1" applyFill="1" applyBorder="1" applyAlignment="1">
      <alignment vertical="top" wrapText="1"/>
    </xf>
    <xf numFmtId="0" fontId="19" fillId="0" borderId="29" xfId="0" applyFont="1" applyFill="1" applyBorder="1" applyAlignment="1">
      <alignment vertical="top" wrapText="1"/>
    </xf>
    <xf numFmtId="0" fontId="0" fillId="0" borderId="12" xfId="0" applyBorder="1"/>
    <xf numFmtId="0" fontId="0" fillId="0" borderId="13" xfId="0" applyBorder="1" applyAlignment="1">
      <alignment wrapText="1"/>
    </xf>
    <xf numFmtId="0" fontId="0" fillId="0" borderId="14" xfId="0" applyBorder="1"/>
    <xf numFmtId="0" fontId="3" fillId="0" borderId="13" xfId="0" applyFont="1" applyBorder="1" applyAlignment="1">
      <alignment wrapText="1"/>
    </xf>
    <xf numFmtId="0" fontId="0" fillId="0" borderId="12" xfId="0" applyFill="1" applyBorder="1"/>
    <xf numFmtId="0" fontId="0" fillId="0" borderId="13" xfId="0" applyFill="1" applyBorder="1" applyAlignment="1">
      <alignment vertical="top"/>
    </xf>
    <xf numFmtId="0" fontId="0" fillId="0" borderId="13" xfId="0" applyFill="1" applyBorder="1" applyAlignment="1">
      <alignment wrapText="1"/>
    </xf>
    <xf numFmtId="0" fontId="4" fillId="0" borderId="13" xfId="0" applyFont="1" applyFill="1" applyBorder="1"/>
    <xf numFmtId="0" fontId="0" fillId="0" borderId="14" xfId="0" applyFill="1" applyBorder="1"/>
    <xf numFmtId="0" fontId="0" fillId="0" borderId="0" xfId="0" applyFill="1"/>
    <xf numFmtId="0" fontId="18" fillId="0" borderId="10" xfId="0" applyFont="1" applyBorder="1" applyAlignment="1">
      <alignment wrapText="1"/>
    </xf>
    <xf numFmtId="0" fontId="18" fillId="0" borderId="1" xfId="0" applyFont="1" applyBorder="1" applyAlignment="1">
      <alignment wrapText="1"/>
    </xf>
    <xf numFmtId="0" fontId="18" fillId="0" borderId="11" xfId="0" applyFont="1" applyBorder="1" applyAlignment="1">
      <alignment wrapText="1"/>
    </xf>
    <xf numFmtId="0" fontId="1" fillId="3" borderId="1" xfId="0" applyFont="1" applyFill="1" applyBorder="1" applyAlignment="1">
      <alignment vertical="top" wrapText="1"/>
    </xf>
    <xf numFmtId="0" fontId="1" fillId="6" borderId="0" xfId="0" applyFont="1" applyFill="1" applyAlignment="1">
      <alignment vertical="top" wrapText="1"/>
    </xf>
    <xf numFmtId="0" fontId="3" fillId="6" borderId="0" xfId="0" applyFont="1" applyFill="1"/>
    <xf numFmtId="0" fontId="3" fillId="3" borderId="18" xfId="0" applyFont="1" applyFill="1" applyBorder="1" applyAlignment="1">
      <alignment vertical="top" wrapText="1"/>
    </xf>
    <xf numFmtId="0" fontId="3" fillId="0" borderId="0" xfId="0" applyFont="1" applyAlignment="1">
      <alignment vertical="center"/>
    </xf>
    <xf numFmtId="0" fontId="2" fillId="0" borderId="0" xfId="0" applyFont="1" applyAlignment="1"/>
    <xf numFmtId="0" fontId="1" fillId="0" borderId="1" xfId="0" applyFont="1" applyBorder="1" applyAlignment="1">
      <alignment vertical="top" wrapText="1"/>
    </xf>
    <xf numFmtId="0" fontId="1" fillId="2" borderId="1" xfId="0" applyFont="1" applyFill="1" applyBorder="1" applyAlignment="1">
      <alignment vertical="top" wrapText="1"/>
    </xf>
    <xf numFmtId="0" fontId="26" fillId="0" borderId="13" xfId="0" applyFont="1" applyFill="1" applyBorder="1" applyAlignment="1">
      <alignment vertical="top" wrapText="1"/>
    </xf>
    <xf numFmtId="0" fontId="18" fillId="0" borderId="0" xfId="0" applyFont="1" applyFill="1" applyBorder="1" applyAlignment="1">
      <alignment vertical="top"/>
    </xf>
    <xf numFmtId="14" fontId="4" fillId="0" borderId="10" xfId="0" applyNumberFormat="1" applyFont="1" applyFill="1" applyBorder="1" applyAlignment="1">
      <alignment vertical="top" textRotation="90"/>
    </xf>
    <xf numFmtId="49" fontId="4" fillId="0" borderId="30" xfId="0" applyNumberFormat="1" applyFont="1" applyBorder="1" applyAlignment="1">
      <alignment vertical="top"/>
    </xf>
    <xf numFmtId="49" fontId="4" fillId="0" borderId="31" xfId="0" applyNumberFormat="1" applyFont="1" applyBorder="1" applyAlignment="1">
      <alignment vertical="top"/>
    </xf>
    <xf numFmtId="49" fontId="4" fillId="4" borderId="15" xfId="0" applyNumberFormat="1" applyFont="1" applyFill="1" applyBorder="1" applyAlignment="1">
      <alignment vertical="top"/>
    </xf>
    <xf numFmtId="49" fontId="4" fillId="4" borderId="32" xfId="0" applyNumberFormat="1" applyFont="1" applyFill="1" applyBorder="1" applyAlignment="1">
      <alignment vertical="top"/>
    </xf>
    <xf numFmtId="49" fontId="4" fillId="0" borderId="28" xfId="0" applyNumberFormat="1" applyFont="1" applyFill="1" applyBorder="1" applyAlignment="1">
      <alignment vertical="top"/>
    </xf>
    <xf numFmtId="49" fontId="4" fillId="0" borderId="29" xfId="0" applyNumberFormat="1" applyFont="1" applyFill="1" applyBorder="1" applyAlignment="1">
      <alignment vertical="top"/>
    </xf>
    <xf numFmtId="49" fontId="4" fillId="0" borderId="10" xfId="0" applyNumberFormat="1" applyFont="1" applyFill="1" applyBorder="1" applyAlignment="1">
      <alignment vertical="top"/>
    </xf>
    <xf numFmtId="49" fontId="4" fillId="0" borderId="11" xfId="0" applyNumberFormat="1" applyFont="1" applyFill="1" applyBorder="1" applyAlignment="1">
      <alignment vertical="top"/>
    </xf>
    <xf numFmtId="49" fontId="4" fillId="0" borderId="11" xfId="0" applyNumberFormat="1" applyFont="1" applyFill="1" applyBorder="1" applyAlignment="1">
      <alignment vertical="top" wrapText="1"/>
    </xf>
    <xf numFmtId="49" fontId="4" fillId="0" borderId="10" xfId="0" applyNumberFormat="1" applyFont="1" applyBorder="1" applyAlignment="1">
      <alignment vertical="top"/>
    </xf>
    <xf numFmtId="49" fontId="4" fillId="0" borderId="11" xfId="0" applyNumberFormat="1" applyFont="1" applyBorder="1" applyAlignment="1">
      <alignment vertical="top"/>
    </xf>
    <xf numFmtId="49" fontId="4" fillId="0" borderId="30" xfId="0" applyNumberFormat="1" applyFont="1" applyFill="1" applyBorder="1" applyAlignment="1">
      <alignment vertical="top"/>
    </xf>
    <xf numFmtId="49" fontId="4" fillId="0" borderId="31" xfId="0" applyNumberFormat="1" applyFont="1" applyFill="1" applyBorder="1" applyAlignment="1">
      <alignment vertical="top"/>
    </xf>
    <xf numFmtId="49" fontId="4" fillId="0" borderId="28" xfId="0" applyNumberFormat="1" applyFont="1" applyBorder="1" applyAlignment="1">
      <alignment vertical="top"/>
    </xf>
    <xf numFmtId="49" fontId="4" fillId="0" borderId="29" xfId="0" applyNumberFormat="1" applyFont="1" applyBorder="1" applyAlignment="1">
      <alignment vertical="top"/>
    </xf>
    <xf numFmtId="49" fontId="4" fillId="0" borderId="10" xfId="0" applyNumberFormat="1" applyFont="1" applyFill="1" applyBorder="1" applyAlignment="1">
      <alignment vertical="top" wrapText="1"/>
    </xf>
    <xf numFmtId="49" fontId="4" fillId="0" borderId="10" xfId="0" applyNumberFormat="1" applyFont="1" applyBorder="1" applyAlignment="1">
      <alignment vertical="top" wrapText="1"/>
    </xf>
    <xf numFmtId="49" fontId="4" fillId="0" borderId="11" xfId="0" applyNumberFormat="1" applyFont="1" applyBorder="1" applyAlignment="1">
      <alignment vertical="top" wrapText="1"/>
    </xf>
    <xf numFmtId="49" fontId="4" fillId="4" borderId="15" xfId="3" applyNumberFormat="1" applyFont="1" applyFill="1" applyBorder="1" applyAlignment="1">
      <alignment vertical="top"/>
    </xf>
    <xf numFmtId="49" fontId="4" fillId="4" borderId="32" xfId="3" applyNumberFormat="1" applyFont="1" applyFill="1" applyBorder="1" applyAlignment="1">
      <alignment vertical="top"/>
    </xf>
    <xf numFmtId="49" fontId="4" fillId="0" borderId="28" xfId="3" applyNumberFormat="1" applyFont="1" applyBorder="1"/>
    <xf numFmtId="49" fontId="4" fillId="0" borderId="29" xfId="2" applyNumberFormat="1" applyFont="1" applyBorder="1" applyAlignment="1">
      <alignment vertical="top"/>
    </xf>
    <xf numFmtId="49" fontId="4" fillId="0" borderId="11" xfId="2" applyNumberFormat="1" applyFont="1" applyBorder="1"/>
    <xf numFmtId="49" fontId="4" fillId="0" borderId="11" xfId="2" applyNumberFormat="1" applyFont="1" applyBorder="1" applyAlignment="1">
      <alignment vertical="top"/>
    </xf>
    <xf numFmtId="49" fontId="4" fillId="0" borderId="11" xfId="3" applyNumberFormat="1" applyFont="1" applyBorder="1"/>
    <xf numFmtId="49" fontId="4" fillId="0" borderId="31" xfId="2" applyNumberFormat="1" applyFont="1" applyBorder="1"/>
    <xf numFmtId="49" fontId="4" fillId="0" borderId="7" xfId="0" applyNumberFormat="1" applyFont="1" applyBorder="1" applyAlignment="1">
      <alignment vertical="top"/>
    </xf>
    <xf numFmtId="49" fontId="4" fillId="0" borderId="33" xfId="0" applyNumberFormat="1" applyFont="1" applyBorder="1" applyAlignment="1">
      <alignment vertical="top"/>
    </xf>
    <xf numFmtId="0" fontId="5" fillId="2" borderId="34" xfId="1" applyFill="1" applyBorder="1" applyAlignment="1" applyProtection="1">
      <alignment vertical="top" wrapText="1"/>
    </xf>
    <xf numFmtId="0" fontId="6" fillId="2" borderId="35" xfId="0" applyFont="1" applyFill="1" applyBorder="1" applyAlignment="1">
      <alignment vertical="top" wrapText="1"/>
    </xf>
    <xf numFmtId="0" fontId="6" fillId="4" borderId="36" xfId="0" applyFont="1" applyFill="1" applyBorder="1" applyAlignment="1">
      <alignment vertical="top" wrapText="1"/>
    </xf>
    <xf numFmtId="0" fontId="4" fillId="0" borderId="14" xfId="1" applyFont="1" applyBorder="1" applyAlignment="1" applyProtection="1">
      <alignment vertical="top" wrapText="1"/>
    </xf>
    <xf numFmtId="0" fontId="3" fillId="0" borderId="14" xfId="1" applyFont="1" applyBorder="1" applyAlignment="1" applyProtection="1">
      <alignment vertical="top" wrapText="1"/>
    </xf>
    <xf numFmtId="0" fontId="3" fillId="0" borderId="14" xfId="0" applyFont="1" applyBorder="1" applyAlignment="1">
      <alignment vertical="top" wrapText="1"/>
    </xf>
    <xf numFmtId="0" fontId="1" fillId="2" borderId="37" xfId="0" applyFont="1" applyFill="1" applyBorder="1" applyAlignment="1">
      <alignment horizontal="center" vertical="top"/>
    </xf>
    <xf numFmtId="0" fontId="8" fillId="2" borderId="38" xfId="0" applyFont="1" applyFill="1" applyBorder="1" applyAlignment="1">
      <alignment horizontal="center" vertical="top" wrapText="1"/>
    </xf>
    <xf numFmtId="14" fontId="4" fillId="0" borderId="19" xfId="0" applyNumberFormat="1" applyFont="1" applyBorder="1" applyAlignment="1">
      <alignment horizontal="center" vertical="top" wrapText="1"/>
    </xf>
    <xf numFmtId="0" fontId="4" fillId="0" borderId="20" xfId="0" applyFont="1" applyBorder="1" applyAlignment="1">
      <alignment vertical="top" wrapText="1"/>
    </xf>
    <xf numFmtId="0" fontId="4" fillId="4" borderId="39" xfId="0" applyFont="1" applyFill="1" applyBorder="1" applyAlignment="1">
      <alignment horizontal="center" vertical="top" wrapText="1"/>
    </xf>
    <xf numFmtId="0" fontId="3" fillId="4" borderId="40" xfId="0" applyFont="1" applyFill="1" applyBorder="1" applyAlignment="1">
      <alignment vertical="top"/>
    </xf>
    <xf numFmtId="0" fontId="4" fillId="0" borderId="19" xfId="0" applyFont="1" applyFill="1" applyBorder="1" applyAlignment="1">
      <alignment horizontal="center" vertical="top" wrapText="1"/>
    </xf>
    <xf numFmtId="0" fontId="4" fillId="0" borderId="20" xfId="0" applyFont="1" applyFill="1" applyBorder="1" applyAlignment="1">
      <alignment horizontal="center" vertical="top" wrapText="1"/>
    </xf>
    <xf numFmtId="0" fontId="4" fillId="0" borderId="19" xfId="0" applyFont="1" applyBorder="1" applyAlignment="1">
      <alignment horizontal="center" vertical="top" wrapText="1"/>
    </xf>
    <xf numFmtId="0" fontId="4" fillId="0" borderId="20" xfId="0" applyFont="1" applyBorder="1" applyAlignment="1">
      <alignment horizontal="center" vertical="top" wrapText="1"/>
    </xf>
    <xf numFmtId="0" fontId="19" fillId="0" borderId="19" xfId="0" applyFont="1" applyFill="1" applyBorder="1" applyAlignment="1">
      <alignment horizontal="center" vertical="top" wrapText="1"/>
    </xf>
    <xf numFmtId="0" fontId="19" fillId="0" borderId="20" xfId="0" applyFont="1" applyFill="1" applyBorder="1" applyAlignment="1">
      <alignment horizontal="center" vertical="top" wrapText="1"/>
    </xf>
    <xf numFmtId="0" fontId="4" fillId="0" borderId="19" xfId="2" applyFont="1" applyFill="1" applyBorder="1" applyAlignment="1">
      <alignment horizontal="center" vertical="top" wrapText="1"/>
    </xf>
    <xf numFmtId="0" fontId="4" fillId="0" borderId="20" xfId="0" applyFont="1" applyFill="1" applyBorder="1" applyAlignment="1">
      <alignment vertical="top" wrapText="1"/>
    </xf>
    <xf numFmtId="0" fontId="4" fillId="0" borderId="19" xfId="2" applyFont="1" applyBorder="1" applyAlignment="1">
      <alignment horizontal="center" vertical="top" wrapText="1"/>
    </xf>
    <xf numFmtId="0" fontId="19" fillId="0" borderId="19" xfId="2" applyFont="1" applyBorder="1" applyAlignment="1">
      <alignment horizontal="center" vertical="top" wrapText="1"/>
    </xf>
    <xf numFmtId="0" fontId="19" fillId="0" borderId="20" xfId="0" applyFont="1" applyBorder="1" applyAlignment="1">
      <alignment horizontal="center" vertical="top" wrapText="1"/>
    </xf>
    <xf numFmtId="0" fontId="0" fillId="0" borderId="19" xfId="0" applyFill="1" applyBorder="1" applyAlignment="1">
      <alignment horizontal="center" vertical="top" wrapText="1"/>
    </xf>
    <xf numFmtId="0" fontId="3" fillId="0" borderId="20" xfId="0" applyFont="1" applyFill="1" applyBorder="1" applyAlignment="1">
      <alignment vertical="top" wrapText="1"/>
    </xf>
    <xf numFmtId="0" fontId="4" fillId="4" borderId="39" xfId="3" applyFont="1" applyFill="1" applyBorder="1" applyAlignment="1">
      <alignment horizontal="center" vertical="top" wrapText="1"/>
    </xf>
    <xf numFmtId="0" fontId="3" fillId="4" borderId="40" xfId="3" applyFont="1" applyFill="1" applyBorder="1" applyAlignment="1">
      <alignment vertical="top"/>
    </xf>
    <xf numFmtId="0" fontId="11" fillId="0" borderId="19" xfId="1" applyFont="1" applyBorder="1" applyAlignment="1" applyProtection="1">
      <alignment horizontal="center" vertical="top" wrapText="1"/>
    </xf>
    <xf numFmtId="0" fontId="4" fillId="0" borderId="20" xfId="2" applyFont="1" applyBorder="1" applyAlignment="1">
      <alignment horizontal="center" vertical="top" wrapText="1"/>
    </xf>
    <xf numFmtId="0" fontId="11" fillId="0" borderId="19" xfId="1" applyFont="1" applyFill="1" applyBorder="1" applyAlignment="1" applyProtection="1">
      <alignment horizontal="center" vertical="top" wrapText="1"/>
    </xf>
    <xf numFmtId="0" fontId="4" fillId="0" borderId="20" xfId="2" applyFont="1" applyBorder="1" applyAlignment="1">
      <alignment vertical="top" wrapText="1"/>
    </xf>
    <xf numFmtId="0" fontId="4" fillId="0" borderId="19" xfId="1" applyFont="1" applyFill="1" applyBorder="1" applyAlignment="1" applyProtection="1">
      <alignment horizontal="center" vertical="top" wrapText="1"/>
    </xf>
    <xf numFmtId="0" fontId="0" fillId="0" borderId="19" xfId="0" applyBorder="1" applyAlignment="1">
      <alignment horizontal="center" vertical="top" wrapText="1"/>
    </xf>
    <xf numFmtId="0" fontId="3" fillId="0" borderId="20" xfId="0" applyFont="1" applyBorder="1" applyAlignment="1">
      <alignment vertical="top" wrapText="1"/>
    </xf>
    <xf numFmtId="0" fontId="5" fillId="0" borderId="19" xfId="1" applyBorder="1" applyAlignment="1" applyProtection="1">
      <alignment horizontal="center" vertical="top"/>
    </xf>
    <xf numFmtId="0" fontId="0" fillId="0" borderId="19" xfId="0" applyBorder="1" applyAlignment="1">
      <alignment horizontal="center" vertical="top"/>
    </xf>
    <xf numFmtId="0" fontId="3" fillId="0" borderId="20" xfId="0" applyFont="1" applyBorder="1" applyAlignment="1">
      <alignment vertical="top"/>
    </xf>
    <xf numFmtId="0" fontId="1" fillId="3" borderId="41" xfId="0" applyFont="1" applyFill="1" applyBorder="1" applyAlignment="1">
      <alignment vertical="top" wrapText="1"/>
    </xf>
    <xf numFmtId="0" fontId="1" fillId="3" borderId="38" xfId="0" applyFont="1" applyFill="1" applyBorder="1" applyAlignment="1">
      <alignment vertical="top" wrapText="1"/>
    </xf>
    <xf numFmtId="0" fontId="4" fillId="0" borderId="42" xfId="0" applyFont="1" applyBorder="1" applyAlignment="1">
      <alignment vertical="top" wrapText="1"/>
    </xf>
    <xf numFmtId="0" fontId="0" fillId="4" borderId="43" xfId="0" applyFill="1" applyBorder="1" applyAlignment="1">
      <alignment vertical="top"/>
    </xf>
    <xf numFmtId="0" fontId="4" fillId="0" borderId="42" xfId="0" applyFont="1" applyFill="1" applyBorder="1" applyAlignment="1">
      <alignment vertical="top" wrapText="1"/>
    </xf>
    <xf numFmtId="0" fontId="18" fillId="0" borderId="42" xfId="0" applyFont="1" applyFill="1" applyBorder="1" applyAlignment="1">
      <alignment vertical="top"/>
    </xf>
    <xf numFmtId="0" fontId="19" fillId="0" borderId="42" xfId="0" applyFont="1" applyFill="1" applyBorder="1" applyAlignment="1">
      <alignment vertical="top" wrapText="1"/>
    </xf>
    <xf numFmtId="0" fontId="4" fillId="0" borderId="42" xfId="0" applyFont="1" applyFill="1" applyBorder="1" applyAlignment="1">
      <alignment horizontal="left" vertical="top" wrapText="1"/>
    </xf>
    <xf numFmtId="0" fontId="3" fillId="4" borderId="43" xfId="0" applyFont="1" applyFill="1" applyBorder="1" applyAlignment="1">
      <alignment vertical="top"/>
    </xf>
    <xf numFmtId="0" fontId="19" fillId="0" borderId="42" xfId="0" applyFont="1" applyBorder="1" applyAlignment="1">
      <alignment vertical="top" wrapText="1"/>
    </xf>
    <xf numFmtId="0" fontId="0" fillId="0" borderId="42" xfId="0" applyFill="1" applyBorder="1" applyAlignment="1">
      <alignment vertical="top" wrapText="1"/>
    </xf>
    <xf numFmtId="0" fontId="3" fillId="4" borderId="43" xfId="3" applyFill="1" applyBorder="1" applyAlignment="1">
      <alignment vertical="top"/>
    </xf>
    <xf numFmtId="0" fontId="4" fillId="0" borderId="42" xfId="2" applyFont="1" applyBorder="1" applyAlignment="1">
      <alignment horizontal="center" vertical="top" wrapText="1"/>
    </xf>
    <xf numFmtId="0" fontId="23" fillId="0" borderId="42" xfId="0" applyFont="1" applyBorder="1" applyAlignment="1">
      <alignment vertical="top" wrapText="1"/>
    </xf>
    <xf numFmtId="0" fontId="0" fillId="0" borderId="42" xfId="0" applyBorder="1" applyAlignment="1">
      <alignment vertical="top" wrapText="1"/>
    </xf>
    <xf numFmtId="0" fontId="3" fillId="3" borderId="44" xfId="0" applyFont="1" applyFill="1" applyBorder="1" applyAlignment="1">
      <alignment vertical="top" wrapText="1"/>
    </xf>
    <xf numFmtId="0" fontId="3" fillId="0" borderId="0" xfId="0" applyFont="1" applyBorder="1" applyAlignment="1">
      <alignment vertical="top" wrapText="1"/>
    </xf>
    <xf numFmtId="0" fontId="3" fillId="0" borderId="12" xfId="0" applyFont="1" applyFill="1" applyBorder="1"/>
    <xf numFmtId="0" fontId="1" fillId="3" borderId="37" xfId="0" applyFont="1" applyFill="1" applyBorder="1" applyAlignment="1">
      <alignment vertical="top"/>
    </xf>
    <xf numFmtId="49" fontId="4" fillId="0" borderId="29" xfId="0" quotePrefix="1" applyNumberFormat="1" applyFont="1" applyFill="1" applyBorder="1" applyAlignment="1">
      <alignment vertical="top"/>
    </xf>
    <xf numFmtId="49" fontId="4" fillId="0" borderId="10" xfId="0" quotePrefix="1" applyNumberFormat="1" applyFont="1" applyFill="1" applyBorder="1" applyAlignment="1">
      <alignment vertical="top"/>
    </xf>
    <xf numFmtId="49" fontId="4" fillId="0" borderId="11" xfId="0" quotePrefix="1" applyNumberFormat="1" applyFont="1" applyFill="1" applyBorder="1" applyAlignment="1">
      <alignment vertical="top"/>
    </xf>
    <xf numFmtId="49" fontId="4" fillId="0" borderId="11" xfId="0" quotePrefix="1" applyNumberFormat="1" applyFont="1" applyFill="1" applyBorder="1" applyAlignment="1">
      <alignment vertical="top" wrapText="1"/>
    </xf>
    <xf numFmtId="49" fontId="4" fillId="0" borderId="31" xfId="0" quotePrefix="1" applyNumberFormat="1" applyFont="1" applyFill="1" applyBorder="1" applyAlignment="1">
      <alignment vertical="top"/>
    </xf>
    <xf numFmtId="49" fontId="4" fillId="0" borderId="10" xfId="0" quotePrefix="1" applyNumberFormat="1" applyFont="1" applyFill="1" applyBorder="1" applyAlignment="1">
      <alignment vertical="top" wrapText="1"/>
    </xf>
    <xf numFmtId="49" fontId="4" fillId="0" borderId="28" xfId="0" quotePrefix="1" applyNumberFormat="1" applyFont="1" applyFill="1" applyBorder="1" applyAlignment="1">
      <alignment vertical="top"/>
    </xf>
    <xf numFmtId="49" fontId="4" fillId="0" borderId="30" xfId="0" quotePrefix="1" applyNumberFormat="1" applyFont="1" applyFill="1" applyBorder="1" applyAlignment="1">
      <alignment vertical="top"/>
    </xf>
    <xf numFmtId="49" fontId="4" fillId="0" borderId="10" xfId="0" quotePrefix="1" applyNumberFormat="1" applyFont="1" applyFill="1" applyBorder="1" applyAlignment="1">
      <alignment vertical="top" textRotation="90" wrapText="1"/>
    </xf>
    <xf numFmtId="49" fontId="4" fillId="0" borderId="1" xfId="0" quotePrefix="1" applyNumberFormat="1" applyFont="1" applyFill="1" applyBorder="1" applyAlignment="1">
      <alignment vertical="top" textRotation="90" wrapText="1"/>
    </xf>
    <xf numFmtId="49" fontId="4" fillId="0" borderId="1" xfId="0" quotePrefix="1" applyNumberFormat="1" applyFont="1" applyFill="1" applyBorder="1" applyAlignment="1">
      <alignment vertical="top" textRotation="90"/>
    </xf>
    <xf numFmtId="0" fontId="3" fillId="0" borderId="1" xfId="0" applyFont="1" applyBorder="1" applyAlignment="1">
      <alignment vertical="top" wrapText="1"/>
    </xf>
    <xf numFmtId="0" fontId="15" fillId="0" borderId="13" xfId="0" applyFont="1" applyBorder="1" applyAlignment="1">
      <alignment vertical="top" wrapText="1"/>
    </xf>
    <xf numFmtId="0" fontId="15" fillId="5" borderId="13" xfId="0" applyFont="1" applyFill="1" applyBorder="1"/>
    <xf numFmtId="0" fontId="15" fillId="0" borderId="13" xfId="0" applyFont="1" applyBorder="1" applyAlignment="1">
      <alignment wrapText="1"/>
    </xf>
    <xf numFmtId="0" fontId="15" fillId="0" borderId="13" xfId="0" applyFont="1" applyBorder="1" applyAlignment="1">
      <alignment horizontal="left" vertical="top" wrapText="1"/>
    </xf>
    <xf numFmtId="0" fontId="15" fillId="0" borderId="13" xfId="0" applyFont="1" applyBorder="1" applyAlignment="1">
      <alignment vertical="top"/>
    </xf>
    <xf numFmtId="0" fontId="15" fillId="0" borderId="0" xfId="0" applyFont="1"/>
    <xf numFmtId="0" fontId="15" fillId="0" borderId="13" xfId="0" applyFont="1" applyBorder="1"/>
    <xf numFmtId="0" fontId="15" fillId="5" borderId="12" xfId="0" applyFont="1" applyFill="1" applyBorder="1" applyAlignment="1">
      <alignment vertical="top"/>
    </xf>
    <xf numFmtId="0" fontId="15" fillId="0" borderId="12" xfId="0" applyFont="1" applyBorder="1" applyAlignment="1">
      <alignment vertical="top"/>
    </xf>
    <xf numFmtId="0" fontId="15" fillId="0" borderId="13" xfId="0" applyFont="1" applyFill="1" applyBorder="1" applyAlignment="1">
      <alignment vertical="top" wrapText="1"/>
    </xf>
    <xf numFmtId="0" fontId="15" fillId="0" borderId="12" xfId="0" applyFont="1" applyBorder="1" applyAlignment="1">
      <alignment vertical="top" wrapText="1"/>
    </xf>
    <xf numFmtId="0" fontId="15" fillId="5" borderId="12" xfId="0" applyFont="1" applyFill="1" applyBorder="1"/>
    <xf numFmtId="0" fontId="15" fillId="0" borderId="12" xfId="0" applyFont="1" applyBorder="1"/>
    <xf numFmtId="0" fontId="15" fillId="0" borderId="12" xfId="0" applyFont="1" applyFill="1" applyBorder="1" applyAlignment="1">
      <alignment vertical="top" wrapText="1"/>
    </xf>
    <xf numFmtId="0" fontId="15" fillId="0" borderId="12" xfId="0" applyFont="1" applyBorder="1" applyAlignment="1">
      <alignment wrapText="1"/>
    </xf>
    <xf numFmtId="0" fontId="15" fillId="0" borderId="14" xfId="1" applyFont="1" applyFill="1" applyBorder="1" applyAlignment="1" applyProtection="1">
      <alignment vertical="top" wrapText="1"/>
    </xf>
    <xf numFmtId="0" fontId="15" fillId="0" borderId="14" xfId="1" applyFont="1" applyBorder="1" applyAlignment="1" applyProtection="1">
      <alignment vertical="top" wrapText="1"/>
    </xf>
    <xf numFmtId="0" fontId="16" fillId="4" borderId="36" xfId="0" applyFont="1" applyFill="1" applyBorder="1" applyAlignment="1">
      <alignment vertical="top" wrapText="1"/>
    </xf>
    <xf numFmtId="0" fontId="15" fillId="4" borderId="36" xfId="0" applyFont="1" applyFill="1" applyBorder="1" applyAlignment="1">
      <alignment vertical="top" wrapText="1"/>
    </xf>
    <xf numFmtId="0" fontId="15" fillId="0" borderId="14" xfId="0" applyFont="1" applyFill="1" applyBorder="1" applyAlignment="1">
      <alignment vertical="top" wrapText="1"/>
    </xf>
    <xf numFmtId="0" fontId="15" fillId="0" borderId="14" xfId="0" applyFont="1" applyBorder="1" applyAlignment="1">
      <alignment vertical="top" wrapText="1"/>
    </xf>
    <xf numFmtId="0" fontId="15" fillId="4" borderId="36" xfId="3" applyFont="1" applyFill="1" applyBorder="1" applyAlignment="1">
      <alignment vertical="top" wrapText="1"/>
    </xf>
    <xf numFmtId="0" fontId="15" fillId="4" borderId="17" xfId="0" applyFont="1" applyFill="1" applyBorder="1" applyAlignment="1">
      <alignment vertical="top"/>
    </xf>
    <xf numFmtId="0" fontId="15" fillId="0" borderId="0" xfId="0" applyFont="1" applyFill="1" applyBorder="1" applyAlignment="1">
      <alignment vertical="top" wrapText="1"/>
    </xf>
    <xf numFmtId="0" fontId="15" fillId="0" borderId="0" xfId="0" applyFont="1" applyBorder="1" applyAlignment="1">
      <alignment vertical="top" wrapText="1"/>
    </xf>
    <xf numFmtId="0" fontId="15" fillId="0" borderId="0" xfId="0" applyFont="1" applyFill="1" applyAlignment="1">
      <alignment vertical="top" wrapText="1"/>
    </xf>
    <xf numFmtId="0" fontId="15" fillId="0" borderId="0" xfId="0" applyFont="1" applyAlignment="1">
      <alignment vertical="top" wrapText="1"/>
    </xf>
    <xf numFmtId="0" fontId="15" fillId="0" borderId="0" xfId="0" applyFont="1" applyFill="1" applyAlignment="1">
      <alignment vertical="top"/>
    </xf>
    <xf numFmtId="0" fontId="15" fillId="4" borderId="17" xfId="3" applyFont="1" applyFill="1" applyBorder="1" applyAlignment="1">
      <alignment vertical="top"/>
    </xf>
    <xf numFmtId="0" fontId="15" fillId="0" borderId="0" xfId="2" applyFont="1" applyBorder="1" applyAlignment="1">
      <alignment vertical="top" wrapText="1"/>
    </xf>
    <xf numFmtId="0" fontId="17" fillId="0" borderId="0" xfId="1" applyFont="1" applyFill="1" applyBorder="1" applyAlignment="1" applyProtection="1">
      <alignment vertical="top" wrapText="1"/>
    </xf>
    <xf numFmtId="0" fontId="1" fillId="0" borderId="0" xfId="0" applyFont="1" applyAlignment="1">
      <alignment vertical="top"/>
    </xf>
    <xf numFmtId="14" fontId="3" fillId="0" borderId="1" xfId="0" quotePrefix="1" applyNumberFormat="1" applyFont="1" applyBorder="1" applyAlignment="1">
      <alignment wrapText="1"/>
    </xf>
    <xf numFmtId="0" fontId="1" fillId="2" borderId="34" xfId="0" applyFont="1" applyFill="1" applyBorder="1" applyAlignment="1">
      <alignment vertical="top"/>
    </xf>
    <xf numFmtId="0" fontId="1" fillId="2" borderId="21" xfId="0" applyFont="1" applyFill="1" applyBorder="1" applyAlignment="1">
      <alignment vertical="top"/>
    </xf>
    <xf numFmtId="0" fontId="3" fillId="3" borderId="5" xfId="0" applyFont="1" applyFill="1" applyBorder="1" applyAlignment="1">
      <alignment vertical="top" wrapText="1"/>
    </xf>
    <xf numFmtId="0" fontId="3" fillId="3" borderId="45" xfId="0" applyFont="1" applyFill="1" applyBorder="1" applyAlignment="1">
      <alignment vertical="top" wrapText="1"/>
    </xf>
    <xf numFmtId="0" fontId="3" fillId="3" borderId="6" xfId="0" applyFont="1" applyFill="1" applyBorder="1" applyAlignment="1">
      <alignment vertical="top" wrapText="1"/>
    </xf>
    <xf numFmtId="0" fontId="3" fillId="3" borderId="10" xfId="0" applyFont="1" applyFill="1" applyBorder="1"/>
    <xf numFmtId="0" fontId="3" fillId="3" borderId="1" xfId="0" applyFont="1" applyFill="1" applyBorder="1"/>
    <xf numFmtId="0" fontId="3" fillId="3" borderId="11" xfId="0" applyFont="1" applyFill="1" applyBorder="1"/>
  </cellXfs>
  <cellStyles count="25">
    <cellStyle name="Hyperlinkki" xfId="1" builtinId="8"/>
    <cellStyle name="Normaali" xfId="0" builtinId="0"/>
    <cellStyle name="Normaali 2" xfId="2"/>
    <cellStyle name="Normal 10 24" xfId="3"/>
    <cellStyle name="Normal 10 28" xfId="4"/>
    <cellStyle name="Normal 10 40" xfId="5"/>
    <cellStyle name="Normal 2" xfId="6"/>
    <cellStyle name="Normal 3" xfId="7"/>
    <cellStyle name="Normal 3 2" xfId="8"/>
    <cellStyle name="Normal 4 30" xfId="9"/>
    <cellStyle name="Normal 4 4" xfId="10"/>
    <cellStyle name="Normal 4 41" xfId="11"/>
    <cellStyle name="Normal 4 43" xfId="12"/>
    <cellStyle name="Normal 4 45" xfId="13"/>
    <cellStyle name="Normal 4 46" xfId="14"/>
    <cellStyle name="Normal 4 48" xfId="15"/>
    <cellStyle name="Normal 4 52" xfId="16"/>
    <cellStyle name="Normal 4 53" xfId="17"/>
    <cellStyle name="Normal 4 6" xfId="18"/>
    <cellStyle name="Normal 4 8" xfId="19"/>
    <cellStyle name="Normal 5 4" xfId="20"/>
    <cellStyle name="Normal 5 45" xfId="21"/>
    <cellStyle name="Normal 5 8" xfId="22"/>
    <cellStyle name="Normal 7 40" xfId="23"/>
    <cellStyle name="Normal 8 28"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hl.fi/documents/920442/1449818/Liite_1_THL_M%C3%A4%C3%A4r%C3%A4ys_1_2015_Tietoturvavaatimukset_201501.pdf/f2817278-2843-4c2d-b038-bac88dd9691d"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abSelected="1" zoomScaleNormal="100" workbookViewId="0"/>
  </sheetViews>
  <sheetFormatPr defaultRowHeight="12.75" x14ac:dyDescent="0.2"/>
  <cols>
    <col min="1" max="1" width="21.5703125" customWidth="1"/>
    <col min="2" max="2" width="97.140625" customWidth="1"/>
  </cols>
  <sheetData>
    <row r="1" spans="1:2" x14ac:dyDescent="0.2">
      <c r="A1" s="321" t="s">
        <v>1176</v>
      </c>
      <c r="B1" s="5"/>
    </row>
    <row r="2" spans="1:2" x14ac:dyDescent="0.2">
      <c r="A2" s="188"/>
      <c r="B2" s="5"/>
    </row>
    <row r="3" spans="1:2" x14ac:dyDescent="0.2">
      <c r="A3" s="1" t="s">
        <v>0</v>
      </c>
      <c r="B3" s="2" t="s">
        <v>1170</v>
      </c>
    </row>
    <row r="4" spans="1:2" x14ac:dyDescent="0.2">
      <c r="A4" s="1" t="s">
        <v>1</v>
      </c>
      <c r="B4" s="322" t="s">
        <v>1171</v>
      </c>
    </row>
    <row r="5" spans="1:2" ht="38.25" x14ac:dyDescent="0.2">
      <c r="A5" s="189" t="s">
        <v>922</v>
      </c>
      <c r="B5" s="289" t="s">
        <v>1167</v>
      </c>
    </row>
    <row r="6" spans="1:2" ht="242.25" x14ac:dyDescent="0.2">
      <c r="A6" s="1" t="s">
        <v>2</v>
      </c>
      <c r="B6" s="289" t="s">
        <v>1172</v>
      </c>
    </row>
    <row r="7" spans="1:2" ht="102" x14ac:dyDescent="0.2">
      <c r="A7" s="189" t="s">
        <v>923</v>
      </c>
      <c r="B7" s="2" t="s">
        <v>924</v>
      </c>
    </row>
    <row r="8" spans="1:2" x14ac:dyDescent="0.2">
      <c r="A8" s="3"/>
    </row>
    <row r="9" spans="1:2" ht="38.25" x14ac:dyDescent="0.2">
      <c r="A9" s="189" t="s">
        <v>3</v>
      </c>
      <c r="B9" s="2" t="s">
        <v>1175</v>
      </c>
    </row>
    <row r="10" spans="1:2" ht="51" x14ac:dyDescent="0.2">
      <c r="A10" s="190" t="s">
        <v>4</v>
      </c>
      <c r="B10" s="2" t="s">
        <v>5</v>
      </c>
    </row>
    <row r="11" spans="1:2" x14ac:dyDescent="0.2">
      <c r="A11" s="190" t="s">
        <v>6</v>
      </c>
      <c r="B11" s="2" t="s">
        <v>7</v>
      </c>
    </row>
    <row r="12" spans="1:2" x14ac:dyDescent="0.2">
      <c r="A12" s="190" t="s">
        <v>8</v>
      </c>
      <c r="B12" s="2" t="s">
        <v>9</v>
      </c>
    </row>
    <row r="13" spans="1:2" x14ac:dyDescent="0.2">
      <c r="A13" s="190" t="s">
        <v>10</v>
      </c>
      <c r="B13" s="2" t="s">
        <v>11</v>
      </c>
    </row>
    <row r="14" spans="1:2" ht="63.75" x14ac:dyDescent="0.2">
      <c r="A14" s="183" t="s">
        <v>925</v>
      </c>
      <c r="B14" s="2" t="s">
        <v>1169</v>
      </c>
    </row>
    <row r="15" spans="1:2" ht="165.75" customHeight="1" x14ac:dyDescent="0.2">
      <c r="A15" s="183" t="s">
        <v>926</v>
      </c>
      <c r="B15" s="289" t="s">
        <v>1173</v>
      </c>
    </row>
    <row r="16" spans="1:2" ht="262.5" customHeight="1" x14ac:dyDescent="0.2">
      <c r="A16" s="32" t="s">
        <v>927</v>
      </c>
      <c r="B16" s="8" t="s">
        <v>1174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heetViews>
  <sheetFormatPr defaultRowHeight="12.75" x14ac:dyDescent="0.2"/>
  <cols>
    <col min="1" max="1" width="24.85546875" style="18" customWidth="1"/>
    <col min="2" max="2" width="34.28515625" style="7" customWidth="1"/>
    <col min="3" max="3" width="27" style="7" customWidth="1"/>
    <col min="4" max="4" width="61" style="7" customWidth="1"/>
    <col min="5" max="5" width="54.140625" style="7" customWidth="1"/>
  </cols>
  <sheetData>
    <row r="1" spans="1:5" x14ac:dyDescent="0.2">
      <c r="A1" s="6" t="s">
        <v>911</v>
      </c>
    </row>
    <row r="2" spans="1:5" s="185" customFormat="1" x14ac:dyDescent="0.2">
      <c r="A2" s="183" t="s">
        <v>912</v>
      </c>
      <c r="B2" s="184" t="s">
        <v>913</v>
      </c>
      <c r="C2" s="184" t="s">
        <v>914</v>
      </c>
      <c r="D2" s="184" t="s">
        <v>2</v>
      </c>
      <c r="E2" s="184" t="s">
        <v>910</v>
      </c>
    </row>
    <row r="3" spans="1:5" s="9" customFormat="1" ht="38.25" x14ac:dyDescent="0.2">
      <c r="A3" s="186" t="s">
        <v>915</v>
      </c>
      <c r="B3" s="8" t="s">
        <v>916</v>
      </c>
      <c r="C3" s="8" t="s">
        <v>917</v>
      </c>
      <c r="D3" s="8" t="s">
        <v>918</v>
      </c>
      <c r="E3" s="8" t="s">
        <v>919</v>
      </c>
    </row>
    <row r="4" spans="1:5" s="9" customFormat="1" ht="38.25" x14ac:dyDescent="0.2">
      <c r="A4" s="186" t="s">
        <v>63</v>
      </c>
      <c r="B4" s="8" t="s">
        <v>920</v>
      </c>
      <c r="C4" s="8" t="s">
        <v>917</v>
      </c>
      <c r="D4" s="8" t="s">
        <v>921</v>
      </c>
      <c r="E4" s="8" t="s">
        <v>919</v>
      </c>
    </row>
    <row r="6" spans="1:5" x14ac:dyDescent="0.2">
      <c r="A6" s="13"/>
      <c r="B6" s="14"/>
      <c r="C6" s="14"/>
      <c r="D6" s="14"/>
      <c r="E6" s="14"/>
    </row>
    <row r="7" spans="1:5" x14ac:dyDescent="0.2">
      <c r="A7" s="13"/>
      <c r="B7" s="14"/>
      <c r="C7" s="14"/>
      <c r="D7" s="14"/>
      <c r="E7" s="8"/>
    </row>
    <row r="8" spans="1:5" s="16" customFormat="1" x14ac:dyDescent="0.2">
      <c r="A8" s="13"/>
      <c r="B8" s="14"/>
      <c r="C8" s="14"/>
      <c r="D8" s="14"/>
      <c r="E8" s="14"/>
    </row>
    <row r="9" spans="1:5" x14ac:dyDescent="0.2">
      <c r="A9" s="13"/>
      <c r="B9" s="14"/>
      <c r="C9" s="14"/>
      <c r="D9" s="14"/>
      <c r="E9" s="14"/>
    </row>
    <row r="10" spans="1:5" s="16" customFormat="1" x14ac:dyDescent="0.2">
      <c r="A10" s="13"/>
      <c r="B10" s="14"/>
      <c r="C10" s="14"/>
      <c r="D10" s="14"/>
      <c r="E10" s="14"/>
    </row>
    <row r="11" spans="1:5" s="16" customFormat="1" x14ac:dyDescent="0.2">
      <c r="A11" s="13"/>
      <c r="B11" s="14"/>
      <c r="C11" s="14"/>
      <c r="D11" s="14"/>
      <c r="E11" s="14"/>
    </row>
    <row r="12" spans="1:5" x14ac:dyDescent="0.2">
      <c r="A12" s="13"/>
      <c r="B12" s="14"/>
      <c r="C12" s="14"/>
      <c r="D12" s="14"/>
      <c r="E12" s="14"/>
    </row>
    <row r="13" spans="1:5" x14ac:dyDescent="0.2">
      <c r="A13" s="13"/>
      <c r="B13" s="14"/>
      <c r="C13" s="14"/>
      <c r="D13" s="14"/>
      <c r="E13" s="8"/>
    </row>
    <row r="16" spans="1:5" x14ac:dyDescent="0.2">
      <c r="A16" s="8"/>
    </row>
    <row r="17" spans="1:5" x14ac:dyDescent="0.2">
      <c r="A17" s="6"/>
      <c r="E17" s="11"/>
    </row>
    <row r="18" spans="1:5" x14ac:dyDescent="0.2">
      <c r="A18" s="187"/>
      <c r="B18" s="12"/>
      <c r="C18" s="12"/>
      <c r="D18" s="12"/>
    </row>
    <row r="19" spans="1:5" x14ac:dyDescent="0.2">
      <c r="A19" s="187"/>
      <c r="B19" s="12"/>
      <c r="C19" s="12"/>
      <c r="D19" s="12"/>
    </row>
    <row r="20" spans="1:5" x14ac:dyDescent="0.2">
      <c r="A20" s="187"/>
      <c r="B20" s="12"/>
      <c r="C20" s="12"/>
      <c r="D20" s="12"/>
    </row>
    <row r="21" spans="1:5" x14ac:dyDescent="0.2">
      <c r="A21" s="187"/>
      <c r="B21" s="8"/>
      <c r="C21" s="8"/>
      <c r="D21" s="8"/>
    </row>
    <row r="22" spans="1:5" x14ac:dyDescent="0.2">
      <c r="A22" s="187"/>
      <c r="B22" s="8"/>
      <c r="C22" s="8"/>
      <c r="D22" s="8"/>
    </row>
    <row r="23" spans="1:5" x14ac:dyDescent="0.2">
      <c r="A23" s="187"/>
    </row>
    <row r="24" spans="1:5" x14ac:dyDescent="0.2">
      <c r="A24" s="187"/>
    </row>
    <row r="25" spans="1:5" x14ac:dyDescent="0.2">
      <c r="A25" s="15"/>
      <c r="B25" s="8"/>
      <c r="C25" s="8"/>
      <c r="D25" s="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2"/>
  <sheetViews>
    <sheetView zoomScaleNormal="100" workbookViewId="0">
      <pane ySplit="2" topLeftCell="A3" activePane="bottomLeft" state="frozen"/>
      <selection activeCell="E1" sqref="E1"/>
      <selection pane="bottomLeft" activeCell="J145" sqref="J145"/>
    </sheetView>
  </sheetViews>
  <sheetFormatPr defaultRowHeight="12.75" x14ac:dyDescent="0.2"/>
  <cols>
    <col min="1" max="1" width="9.5703125" style="56" customWidth="1"/>
    <col min="2" max="2" width="8" style="82" customWidth="1"/>
    <col min="3" max="3" width="18.140625" style="82" customWidth="1"/>
    <col min="4" max="4" width="35.140625" style="80" customWidth="1"/>
    <col min="5" max="5" width="46.85546875" style="227" hidden="1" customWidth="1"/>
    <col min="6" max="6" width="10.85546875" style="254" hidden="1" customWidth="1"/>
    <col min="7" max="7" width="11.5703125" style="255" hidden="1" customWidth="1"/>
    <col min="8" max="8" width="18.85546875" style="273" hidden="1" customWidth="1"/>
    <col min="9" max="9" width="25.85546875" style="275" hidden="1" customWidth="1"/>
    <col min="10" max="10" width="16.28515625" style="76" customWidth="1"/>
    <col min="11" max="11" width="19.140625" style="77" customWidth="1"/>
    <col min="12" max="16384" width="9.140625" style="4"/>
  </cols>
  <sheetData>
    <row r="1" spans="1:13" ht="38.25" x14ac:dyDescent="0.2">
      <c r="A1" s="19" t="s">
        <v>4</v>
      </c>
      <c r="B1" s="20" t="s">
        <v>6</v>
      </c>
      <c r="C1" s="21" t="s">
        <v>58</v>
      </c>
      <c r="D1" s="20" t="s">
        <v>10</v>
      </c>
      <c r="E1" s="222" t="s">
        <v>12</v>
      </c>
      <c r="F1" s="228" t="s">
        <v>59</v>
      </c>
      <c r="G1" s="22"/>
      <c r="H1" s="259" t="s">
        <v>13</v>
      </c>
      <c r="I1" s="87" t="s">
        <v>14</v>
      </c>
      <c r="J1" s="23" t="s">
        <v>954</v>
      </c>
      <c r="K1" s="24"/>
    </row>
    <row r="2" spans="1:13" ht="23.25" thickBot="1" x14ac:dyDescent="0.25">
      <c r="A2" s="25"/>
      <c r="B2" s="26"/>
      <c r="C2" s="27"/>
      <c r="D2" s="27"/>
      <c r="E2" s="223"/>
      <c r="F2" s="229" t="s">
        <v>60</v>
      </c>
      <c r="G2" s="29" t="s">
        <v>61</v>
      </c>
      <c r="H2" s="260"/>
      <c r="I2" s="274"/>
      <c r="J2" s="30" t="s">
        <v>62</v>
      </c>
      <c r="K2" s="31" t="s">
        <v>63</v>
      </c>
    </row>
    <row r="3" spans="1:13" ht="23.25" thickBot="1" x14ac:dyDescent="0.25">
      <c r="A3" s="33" t="s">
        <v>64</v>
      </c>
      <c r="B3" s="34" t="s">
        <v>65</v>
      </c>
      <c r="C3" s="34" t="s">
        <v>66</v>
      </c>
      <c r="D3" s="34" t="s">
        <v>67</v>
      </c>
      <c r="E3" s="36" t="s">
        <v>12</v>
      </c>
      <c r="F3" s="230" t="s">
        <v>68</v>
      </c>
      <c r="G3" s="231" t="s">
        <v>69</v>
      </c>
      <c r="H3" s="261" t="s">
        <v>70</v>
      </c>
      <c r="I3" s="115" t="s">
        <v>71</v>
      </c>
      <c r="J3" s="194"/>
      <c r="K3" s="195"/>
    </row>
    <row r="4" spans="1:13" s="40" customFormat="1" ht="23.25" thickBot="1" x14ac:dyDescent="0.25">
      <c r="A4" s="37" t="s">
        <v>15</v>
      </c>
      <c r="B4" s="38"/>
      <c r="C4" s="38"/>
      <c r="D4" s="39" t="s">
        <v>16</v>
      </c>
      <c r="E4" s="224"/>
      <c r="F4" s="232"/>
      <c r="G4" s="233"/>
      <c r="H4" s="262"/>
      <c r="I4" s="312"/>
      <c r="J4" s="196" t="s">
        <v>72</v>
      </c>
      <c r="K4" s="197" t="s">
        <v>72</v>
      </c>
    </row>
    <row r="5" spans="1:13" s="44" customFormat="1" ht="115.5" x14ac:dyDescent="0.2">
      <c r="A5" s="41"/>
      <c r="B5" s="42" t="s">
        <v>73</v>
      </c>
      <c r="C5" s="42" t="s">
        <v>74</v>
      </c>
      <c r="D5" s="42" t="s">
        <v>75</v>
      </c>
      <c r="E5" s="305" t="s">
        <v>1015</v>
      </c>
      <c r="F5" s="234" t="s">
        <v>76</v>
      </c>
      <c r="G5" s="235" t="s">
        <v>77</v>
      </c>
      <c r="H5" s="263" t="s">
        <v>78</v>
      </c>
      <c r="I5" s="313" t="s">
        <v>79</v>
      </c>
      <c r="J5" s="284" t="s">
        <v>1165</v>
      </c>
      <c r="K5" s="278" t="s">
        <v>1165</v>
      </c>
    </row>
    <row r="6" spans="1:13" s="44" customFormat="1" ht="82.5" x14ac:dyDescent="0.2">
      <c r="A6" s="41"/>
      <c r="B6" s="42" t="s">
        <v>80</v>
      </c>
      <c r="C6" s="42" t="s">
        <v>81</v>
      </c>
      <c r="D6" s="42" t="s">
        <v>82</v>
      </c>
      <c r="E6" s="305" t="s">
        <v>1016</v>
      </c>
      <c r="F6" s="234" t="s">
        <v>76</v>
      </c>
      <c r="G6" s="235" t="s">
        <v>83</v>
      </c>
      <c r="H6" s="263"/>
      <c r="I6" s="313"/>
      <c r="J6" s="279" t="s">
        <v>1165</v>
      </c>
      <c r="K6" s="280" t="s">
        <v>1165</v>
      </c>
    </row>
    <row r="7" spans="1:13" s="44" customFormat="1" ht="107.25" x14ac:dyDescent="0.2">
      <c r="A7" s="41"/>
      <c r="B7" s="42" t="s">
        <v>84</v>
      </c>
      <c r="C7" s="42" t="s">
        <v>85</v>
      </c>
      <c r="D7" s="42" t="s">
        <v>86</v>
      </c>
      <c r="E7" s="305" t="s">
        <v>1017</v>
      </c>
      <c r="F7" s="234" t="s">
        <v>76</v>
      </c>
      <c r="G7" s="235" t="s">
        <v>87</v>
      </c>
      <c r="H7" s="263" t="s">
        <v>88</v>
      </c>
      <c r="I7" s="313"/>
      <c r="J7" s="200"/>
      <c r="K7" s="281" t="s">
        <v>1166</v>
      </c>
    </row>
    <row r="8" spans="1:13" s="44" customFormat="1" ht="66" x14ac:dyDescent="0.2">
      <c r="A8" s="41"/>
      <c r="B8" s="42" t="s">
        <v>89</v>
      </c>
      <c r="C8" s="42" t="s">
        <v>90</v>
      </c>
      <c r="D8" s="42" t="s">
        <v>91</v>
      </c>
      <c r="E8" s="305" t="s">
        <v>1018</v>
      </c>
      <c r="F8" s="234" t="s">
        <v>76</v>
      </c>
      <c r="G8" s="235" t="s">
        <v>83</v>
      </c>
      <c r="H8" s="263"/>
      <c r="I8" s="313"/>
      <c r="J8" s="279" t="s">
        <v>1165</v>
      </c>
      <c r="K8" s="201"/>
    </row>
    <row r="9" spans="1:13" s="44" customFormat="1" ht="74.25" x14ac:dyDescent="0.2">
      <c r="A9" s="41"/>
      <c r="B9" s="42" t="s">
        <v>92</v>
      </c>
      <c r="C9" s="42" t="s">
        <v>93</v>
      </c>
      <c r="D9" s="42" t="s">
        <v>94</v>
      </c>
      <c r="E9" s="305" t="s">
        <v>1019</v>
      </c>
      <c r="F9" s="234" t="s">
        <v>76</v>
      </c>
      <c r="G9" s="235" t="s">
        <v>95</v>
      </c>
      <c r="H9" s="263"/>
      <c r="I9" s="313"/>
      <c r="J9" s="200"/>
      <c r="K9" s="280" t="s">
        <v>1165</v>
      </c>
    </row>
    <row r="10" spans="1:13" s="44" customFormat="1" ht="123.75" x14ac:dyDescent="0.2">
      <c r="A10" s="48"/>
      <c r="B10" s="42" t="s">
        <v>96</v>
      </c>
      <c r="C10" s="42" t="s">
        <v>97</v>
      </c>
      <c r="D10" s="42" t="s">
        <v>98</v>
      </c>
      <c r="E10" s="305" t="s">
        <v>1020</v>
      </c>
      <c r="F10" s="234" t="s">
        <v>76</v>
      </c>
      <c r="G10" s="235" t="s">
        <v>99</v>
      </c>
      <c r="H10" s="263"/>
      <c r="I10" s="313" t="s">
        <v>100</v>
      </c>
      <c r="J10" s="279" t="s">
        <v>1165</v>
      </c>
      <c r="K10" s="280" t="s">
        <v>1165</v>
      </c>
    </row>
    <row r="11" spans="1:13" s="44" customFormat="1" ht="90" x14ac:dyDescent="0.2">
      <c r="A11" s="48"/>
      <c r="B11" s="42" t="s">
        <v>101</v>
      </c>
      <c r="C11" s="42" t="s">
        <v>102</v>
      </c>
      <c r="D11" s="42" t="s">
        <v>103</v>
      </c>
      <c r="E11" s="305" t="s">
        <v>1021</v>
      </c>
      <c r="F11" s="234" t="s">
        <v>76</v>
      </c>
      <c r="G11" s="235"/>
      <c r="H11" s="263" t="s">
        <v>104</v>
      </c>
      <c r="I11" s="313"/>
      <c r="J11" s="279" t="s">
        <v>1165</v>
      </c>
      <c r="K11" s="280" t="s">
        <v>1165</v>
      </c>
    </row>
    <row r="12" spans="1:13" ht="33.75" x14ac:dyDescent="0.2">
      <c r="A12" s="49"/>
      <c r="B12" s="42" t="s">
        <v>105</v>
      </c>
      <c r="C12" s="34" t="s">
        <v>106</v>
      </c>
      <c r="D12" s="34" t="s">
        <v>107</v>
      </c>
      <c r="E12" s="306" t="s">
        <v>1022</v>
      </c>
      <c r="F12" s="236"/>
      <c r="G12" s="237" t="s">
        <v>108</v>
      </c>
      <c r="H12" s="261"/>
      <c r="I12" s="314"/>
      <c r="J12" s="279" t="s">
        <v>1165</v>
      </c>
      <c r="K12" s="280" t="s">
        <v>1165</v>
      </c>
    </row>
    <row r="13" spans="1:13" s="54" customFormat="1" ht="16.5" x14ac:dyDescent="0.2">
      <c r="A13" s="53"/>
      <c r="B13" s="42" t="s">
        <v>109</v>
      </c>
      <c r="C13" s="42" t="s">
        <v>110</v>
      </c>
      <c r="D13" s="42" t="s">
        <v>111</v>
      </c>
      <c r="E13" s="305" t="s">
        <v>949</v>
      </c>
      <c r="F13" s="238"/>
      <c r="G13" s="239"/>
      <c r="H13" s="264"/>
      <c r="I13" s="313" t="s">
        <v>112</v>
      </c>
      <c r="J13" s="200" t="s">
        <v>1014</v>
      </c>
      <c r="K13" s="201" t="s">
        <v>1014</v>
      </c>
      <c r="L13" s="119"/>
      <c r="M13" s="192"/>
    </row>
    <row r="14" spans="1:13" s="44" customFormat="1" ht="45" x14ac:dyDescent="0.2">
      <c r="A14" s="48"/>
      <c r="B14" s="42" t="s">
        <v>113</v>
      </c>
      <c r="C14" s="42" t="s">
        <v>114</v>
      </c>
      <c r="D14" s="42" t="s">
        <v>115</v>
      </c>
      <c r="E14" s="305" t="s">
        <v>949</v>
      </c>
      <c r="F14" s="234"/>
      <c r="G14" s="235"/>
      <c r="H14" s="263"/>
      <c r="I14" s="313" t="s">
        <v>112</v>
      </c>
      <c r="J14" s="200" t="s">
        <v>1014</v>
      </c>
      <c r="K14" s="201" t="s">
        <v>1014</v>
      </c>
    </row>
    <row r="15" spans="1:13" s="54" customFormat="1" ht="24.75" x14ac:dyDescent="0.2">
      <c r="A15" s="53"/>
      <c r="B15" s="42" t="s">
        <v>116</v>
      </c>
      <c r="C15" s="42" t="s">
        <v>117</v>
      </c>
      <c r="D15" s="42" t="s">
        <v>118</v>
      </c>
      <c r="E15" s="305" t="s">
        <v>1023</v>
      </c>
      <c r="F15" s="234"/>
      <c r="G15" s="235" t="s">
        <v>83</v>
      </c>
      <c r="H15" s="263" t="s">
        <v>80</v>
      </c>
      <c r="I15" s="313" t="s">
        <v>112</v>
      </c>
      <c r="J15" s="200" t="s">
        <v>1014</v>
      </c>
      <c r="K15" s="201"/>
    </row>
    <row r="16" spans="1:13" s="54" customFormat="1" ht="22.5" x14ac:dyDescent="0.2">
      <c r="A16" s="53"/>
      <c r="B16" s="42" t="s">
        <v>119</v>
      </c>
      <c r="C16" s="42" t="s">
        <v>120</v>
      </c>
      <c r="D16" s="42" t="s">
        <v>121</v>
      </c>
      <c r="E16" s="305" t="s">
        <v>949</v>
      </c>
      <c r="F16" s="238"/>
      <c r="G16" s="239"/>
      <c r="H16" s="265"/>
      <c r="I16" s="313" t="s">
        <v>112</v>
      </c>
      <c r="J16" s="200"/>
      <c r="K16" s="201"/>
    </row>
    <row r="17" spans="1:12" s="44" customFormat="1" ht="56.25" x14ac:dyDescent="0.2">
      <c r="A17" s="48"/>
      <c r="B17" s="42" t="s">
        <v>122</v>
      </c>
      <c r="C17" s="42" t="s">
        <v>123</v>
      </c>
      <c r="D17" s="42" t="s">
        <v>124</v>
      </c>
      <c r="E17" s="305" t="s">
        <v>949</v>
      </c>
      <c r="F17" s="234"/>
      <c r="G17" s="235"/>
      <c r="H17" s="263"/>
      <c r="I17" s="313" t="s">
        <v>112</v>
      </c>
      <c r="J17" s="200"/>
      <c r="K17" s="201"/>
    </row>
    <row r="18" spans="1:12" s="44" customFormat="1" ht="45.75" thickBot="1" x14ac:dyDescent="0.25">
      <c r="A18" s="55"/>
      <c r="B18" s="42" t="s">
        <v>125</v>
      </c>
      <c r="C18" s="42" t="s">
        <v>126</v>
      </c>
      <c r="D18" s="42" t="s">
        <v>127</v>
      </c>
      <c r="E18" s="305" t="s">
        <v>1024</v>
      </c>
      <c r="F18" s="234"/>
      <c r="G18" s="235"/>
      <c r="H18" s="263"/>
      <c r="I18" s="313"/>
      <c r="J18" s="205"/>
      <c r="K18" s="206"/>
    </row>
    <row r="19" spans="1:12" s="40" customFormat="1" ht="23.25" thickBot="1" x14ac:dyDescent="0.25">
      <c r="A19" s="37" t="s">
        <v>17</v>
      </c>
      <c r="B19" s="38"/>
      <c r="C19" s="38"/>
      <c r="D19" s="39" t="s">
        <v>18</v>
      </c>
      <c r="E19" s="307"/>
      <c r="F19" s="232"/>
      <c r="G19" s="233"/>
      <c r="H19" s="262"/>
      <c r="I19" s="312"/>
      <c r="J19" s="196" t="s">
        <v>72</v>
      </c>
      <c r="K19" s="197" t="s">
        <v>72</v>
      </c>
    </row>
    <row r="20" spans="1:12" ht="74.25" x14ac:dyDescent="0.2">
      <c r="A20" s="33"/>
      <c r="B20" s="34" t="s">
        <v>128</v>
      </c>
      <c r="C20" s="34" t="s">
        <v>129</v>
      </c>
      <c r="D20" s="34" t="s">
        <v>130</v>
      </c>
      <c r="E20" s="306" t="s">
        <v>1025</v>
      </c>
      <c r="F20" s="236" t="s">
        <v>76</v>
      </c>
      <c r="G20" s="237" t="s">
        <v>131</v>
      </c>
      <c r="H20" s="261"/>
      <c r="I20" s="314"/>
      <c r="J20" s="207"/>
      <c r="K20" s="278" t="s">
        <v>1165</v>
      </c>
    </row>
    <row r="21" spans="1:12" ht="58.5" thickBot="1" x14ac:dyDescent="0.25">
      <c r="B21" s="34" t="s">
        <v>132</v>
      </c>
      <c r="C21" s="34" t="s">
        <v>133</v>
      </c>
      <c r="D21" s="34" t="s">
        <v>134</v>
      </c>
      <c r="E21" s="306" t="s">
        <v>1026</v>
      </c>
      <c r="F21" s="236" t="s">
        <v>76</v>
      </c>
      <c r="G21" s="237" t="s">
        <v>135</v>
      </c>
      <c r="H21" s="261"/>
      <c r="I21" s="314"/>
      <c r="J21" s="194"/>
      <c r="K21" s="282" t="s">
        <v>1165</v>
      </c>
    </row>
    <row r="22" spans="1:12" s="40" customFormat="1" ht="13.5" thickBot="1" x14ac:dyDescent="0.25">
      <c r="A22" s="37" t="s">
        <v>19</v>
      </c>
      <c r="B22" s="38"/>
      <c r="C22" s="38"/>
      <c r="D22" s="39" t="s">
        <v>20</v>
      </c>
      <c r="E22" s="307"/>
      <c r="F22" s="232"/>
      <c r="G22" s="233"/>
      <c r="H22" s="262"/>
      <c r="I22" s="312"/>
      <c r="J22" s="196" t="s">
        <v>72</v>
      </c>
      <c r="K22" s="197" t="s">
        <v>72</v>
      </c>
    </row>
    <row r="23" spans="1:12" s="44" customFormat="1" ht="74.25" x14ac:dyDescent="0.2">
      <c r="A23" s="48"/>
      <c r="B23" s="42" t="s">
        <v>136</v>
      </c>
      <c r="C23" s="42" t="s">
        <v>137</v>
      </c>
      <c r="D23" s="42" t="s">
        <v>138</v>
      </c>
      <c r="E23" s="305" t="s">
        <v>977</v>
      </c>
      <c r="F23" s="240" t="s">
        <v>139</v>
      </c>
      <c r="G23" s="235" t="s">
        <v>140</v>
      </c>
      <c r="H23" s="263"/>
      <c r="I23" s="313" t="s">
        <v>141</v>
      </c>
      <c r="J23" s="198"/>
      <c r="K23" s="199"/>
    </row>
    <row r="24" spans="1:12" s="44" customFormat="1" ht="57.75" x14ac:dyDescent="0.2">
      <c r="A24" s="48"/>
      <c r="B24" s="42" t="s">
        <v>142</v>
      </c>
      <c r="C24" s="42" t="s">
        <v>143</v>
      </c>
      <c r="D24" s="42" t="s">
        <v>144</v>
      </c>
      <c r="E24" s="305" t="s">
        <v>1027</v>
      </c>
      <c r="F24" s="240" t="s">
        <v>139</v>
      </c>
      <c r="G24" s="235" t="s">
        <v>140</v>
      </c>
      <c r="H24" s="266" t="s">
        <v>980</v>
      </c>
      <c r="I24" s="313" t="s">
        <v>141</v>
      </c>
      <c r="J24" s="200"/>
      <c r="K24" s="201"/>
    </row>
    <row r="25" spans="1:12" s="44" customFormat="1" ht="82.5" x14ac:dyDescent="0.2">
      <c r="A25" s="48"/>
      <c r="B25" s="42" t="s">
        <v>145</v>
      </c>
      <c r="C25" s="42" t="s">
        <v>146</v>
      </c>
      <c r="D25" s="42" t="s">
        <v>147</v>
      </c>
      <c r="E25" s="305" t="s">
        <v>1028</v>
      </c>
      <c r="F25" s="240" t="s">
        <v>139</v>
      </c>
      <c r="G25" s="235" t="s">
        <v>140</v>
      </c>
      <c r="H25" s="263" t="s">
        <v>981</v>
      </c>
      <c r="I25" s="313" t="s">
        <v>141</v>
      </c>
      <c r="J25" s="200"/>
      <c r="K25" s="202"/>
    </row>
    <row r="26" spans="1:12" s="44" customFormat="1" ht="33" x14ac:dyDescent="0.2">
      <c r="A26" s="48"/>
      <c r="B26" s="42" t="s">
        <v>88</v>
      </c>
      <c r="C26" s="42" t="s">
        <v>148</v>
      </c>
      <c r="D26" s="42" t="s">
        <v>149</v>
      </c>
      <c r="E26" s="305" t="s">
        <v>1029</v>
      </c>
      <c r="F26" s="240" t="s">
        <v>76</v>
      </c>
      <c r="G26" s="235" t="s">
        <v>140</v>
      </c>
      <c r="H26" s="263"/>
      <c r="I26" s="313" t="s">
        <v>150</v>
      </c>
      <c r="J26" s="279" t="s">
        <v>1165</v>
      </c>
      <c r="K26" s="280" t="s">
        <v>1165</v>
      </c>
    </row>
    <row r="27" spans="1:12" s="58" customFormat="1" ht="33" x14ac:dyDescent="0.2">
      <c r="A27" s="41"/>
      <c r="B27" s="42" t="s">
        <v>104</v>
      </c>
      <c r="C27" s="42" t="s">
        <v>151</v>
      </c>
      <c r="D27" s="42" t="s">
        <v>152</v>
      </c>
      <c r="E27" s="305" t="s">
        <v>1030</v>
      </c>
      <c r="F27" s="240" t="s">
        <v>76</v>
      </c>
      <c r="G27" s="235" t="s">
        <v>140</v>
      </c>
      <c r="H27" s="263"/>
      <c r="I27" s="313"/>
      <c r="J27" s="279" t="s">
        <v>1165</v>
      </c>
      <c r="K27" s="280" t="s">
        <v>1165</v>
      </c>
    </row>
    <row r="28" spans="1:12" s="58" customFormat="1" ht="33.75" x14ac:dyDescent="0.2">
      <c r="A28" s="41"/>
      <c r="B28" s="42" t="s">
        <v>153</v>
      </c>
      <c r="C28" s="42" t="s">
        <v>154</v>
      </c>
      <c r="D28" s="42" t="s">
        <v>155</v>
      </c>
      <c r="E28" s="305" t="s">
        <v>156</v>
      </c>
      <c r="F28" s="234"/>
      <c r="G28" s="235" t="s">
        <v>157</v>
      </c>
      <c r="H28" s="263"/>
      <c r="I28" s="313"/>
      <c r="J28" s="279" t="s">
        <v>1165</v>
      </c>
      <c r="K28" s="280" t="s">
        <v>1165</v>
      </c>
    </row>
    <row r="29" spans="1:12" s="58" customFormat="1" ht="45" x14ac:dyDescent="0.2">
      <c r="A29" s="41"/>
      <c r="B29" s="42" t="s">
        <v>158</v>
      </c>
      <c r="C29" s="42" t="s">
        <v>159</v>
      </c>
      <c r="D29" s="42" t="s">
        <v>160</v>
      </c>
      <c r="E29" s="305" t="s">
        <v>156</v>
      </c>
      <c r="F29" s="234"/>
      <c r="G29" s="235" t="s">
        <v>161</v>
      </c>
      <c r="H29" s="263"/>
      <c r="I29" s="313"/>
      <c r="J29" s="279" t="s">
        <v>1165</v>
      </c>
      <c r="K29" s="280" t="s">
        <v>1165</v>
      </c>
    </row>
    <row r="30" spans="1:12" s="58" customFormat="1" ht="57.75" x14ac:dyDescent="0.2">
      <c r="A30" s="41"/>
      <c r="B30" s="42" t="s">
        <v>162</v>
      </c>
      <c r="C30" s="42" t="s">
        <v>163</v>
      </c>
      <c r="D30" s="42" t="s">
        <v>938</v>
      </c>
      <c r="E30" s="305" t="s">
        <v>156</v>
      </c>
      <c r="F30" s="234"/>
      <c r="G30" s="235" t="s">
        <v>164</v>
      </c>
      <c r="H30" s="263"/>
      <c r="I30" s="313" t="s">
        <v>955</v>
      </c>
      <c r="J30" s="279" t="s">
        <v>1165</v>
      </c>
      <c r="K30" s="280" t="s">
        <v>1165</v>
      </c>
      <c r="L30" s="54"/>
    </row>
    <row r="31" spans="1:12" s="44" customFormat="1" ht="56.25" x14ac:dyDescent="0.2">
      <c r="A31" s="41"/>
      <c r="B31" s="42" t="s">
        <v>165</v>
      </c>
      <c r="C31" s="42" t="s">
        <v>166</v>
      </c>
      <c r="D31" s="42" t="s">
        <v>167</v>
      </c>
      <c r="E31" s="305" t="s">
        <v>1031</v>
      </c>
      <c r="F31" s="234"/>
      <c r="G31" s="235" t="s">
        <v>168</v>
      </c>
      <c r="H31" s="263" t="s">
        <v>966</v>
      </c>
      <c r="I31" s="313"/>
      <c r="J31" s="200"/>
      <c r="K31" s="280" t="s">
        <v>1165</v>
      </c>
    </row>
    <row r="32" spans="1:12" s="60" customFormat="1" ht="33.75" x14ac:dyDescent="0.2">
      <c r="A32" s="41"/>
      <c r="B32" s="42" t="s">
        <v>169</v>
      </c>
      <c r="C32" s="42" t="s">
        <v>170</v>
      </c>
      <c r="D32" s="42" t="s">
        <v>171</v>
      </c>
      <c r="E32" s="305" t="s">
        <v>1032</v>
      </c>
      <c r="F32" s="234"/>
      <c r="G32" s="235" t="s">
        <v>168</v>
      </c>
      <c r="H32" s="263"/>
      <c r="I32" s="313" t="s">
        <v>172</v>
      </c>
      <c r="J32" s="209"/>
      <c r="K32" s="280" t="s">
        <v>1165</v>
      </c>
    </row>
    <row r="33" spans="1:11" s="58" customFormat="1" ht="45" x14ac:dyDescent="0.2">
      <c r="A33" s="41"/>
      <c r="B33" s="42" t="s">
        <v>173</v>
      </c>
      <c r="C33" s="42" t="s">
        <v>174</v>
      </c>
      <c r="D33" s="42" t="s">
        <v>175</v>
      </c>
      <c r="E33" s="305" t="s">
        <v>1032</v>
      </c>
      <c r="F33" s="234"/>
      <c r="G33" s="235" t="s">
        <v>168</v>
      </c>
      <c r="H33" s="263"/>
      <c r="I33" s="313" t="s">
        <v>956</v>
      </c>
      <c r="J33" s="209"/>
      <c r="K33" s="280" t="s">
        <v>1165</v>
      </c>
    </row>
    <row r="34" spans="1:11" s="44" customFormat="1" ht="102" thickBot="1" x14ac:dyDescent="0.25">
      <c r="A34" s="48"/>
      <c r="B34" s="42" t="s">
        <v>176</v>
      </c>
      <c r="C34" s="42" t="s">
        <v>177</v>
      </c>
      <c r="D34" s="42" t="s">
        <v>178</v>
      </c>
      <c r="E34" s="305" t="s">
        <v>1033</v>
      </c>
      <c r="F34" s="240" t="s">
        <v>179</v>
      </c>
      <c r="G34" s="235" t="s">
        <v>180</v>
      </c>
      <c r="H34" s="263"/>
      <c r="I34" s="313"/>
      <c r="J34" s="205"/>
      <c r="K34" s="206"/>
    </row>
    <row r="35" spans="1:11" s="40" customFormat="1" ht="23.25" thickBot="1" x14ac:dyDescent="0.25">
      <c r="A35" s="37" t="s">
        <v>21</v>
      </c>
      <c r="B35" s="38"/>
      <c r="C35" s="38"/>
      <c r="D35" s="39" t="s">
        <v>22</v>
      </c>
      <c r="E35" s="308"/>
      <c r="F35" s="232"/>
      <c r="G35" s="233"/>
      <c r="H35" s="262"/>
      <c r="I35" s="312"/>
      <c r="J35" s="196" t="s">
        <v>72</v>
      </c>
      <c r="K35" s="197" t="s">
        <v>72</v>
      </c>
    </row>
    <row r="36" spans="1:11" s="44" customFormat="1" ht="168.75" x14ac:dyDescent="0.2">
      <c r="A36" s="48"/>
      <c r="B36" s="42" t="s">
        <v>181</v>
      </c>
      <c r="C36" s="42" t="s">
        <v>182</v>
      </c>
      <c r="D36" s="42" t="s">
        <v>183</v>
      </c>
      <c r="E36" s="305" t="s">
        <v>1034</v>
      </c>
      <c r="F36" s="240" t="s">
        <v>179</v>
      </c>
      <c r="G36" s="235"/>
      <c r="H36" s="263" t="s">
        <v>184</v>
      </c>
      <c r="I36" s="313" t="s">
        <v>185</v>
      </c>
      <c r="J36" s="198"/>
      <c r="K36" s="199"/>
    </row>
    <row r="37" spans="1:11" s="44" customFormat="1" ht="112.5" x14ac:dyDescent="0.2">
      <c r="A37" s="41"/>
      <c r="B37" s="42" t="s">
        <v>186</v>
      </c>
      <c r="C37" s="42" t="s">
        <v>187</v>
      </c>
      <c r="D37" s="42" t="s">
        <v>188</v>
      </c>
      <c r="E37" s="305" t="s">
        <v>1035</v>
      </c>
      <c r="F37" s="234"/>
      <c r="G37" s="241"/>
      <c r="H37" s="263" t="s">
        <v>189</v>
      </c>
      <c r="I37" s="313" t="s">
        <v>965</v>
      </c>
      <c r="J37" s="200"/>
      <c r="K37" s="201"/>
    </row>
    <row r="38" spans="1:11" s="44" customFormat="1" ht="67.5" x14ac:dyDescent="0.2">
      <c r="A38" s="41"/>
      <c r="B38" s="42" t="s">
        <v>190</v>
      </c>
      <c r="C38" s="42" t="s">
        <v>191</v>
      </c>
      <c r="D38" s="42" t="s">
        <v>192</v>
      </c>
      <c r="E38" s="305" t="s">
        <v>1036</v>
      </c>
      <c r="F38" s="234"/>
      <c r="G38" s="241"/>
      <c r="H38" s="263"/>
      <c r="I38" s="313" t="s">
        <v>193</v>
      </c>
      <c r="J38" s="200"/>
      <c r="K38" s="201"/>
    </row>
    <row r="39" spans="1:11" s="7" customFormat="1" ht="123.75" x14ac:dyDescent="0.2">
      <c r="A39" s="56"/>
      <c r="B39" s="42" t="s">
        <v>194</v>
      </c>
      <c r="C39" s="42" t="s">
        <v>950</v>
      </c>
      <c r="D39" s="34" t="s">
        <v>195</v>
      </c>
      <c r="E39" s="305" t="s">
        <v>1037</v>
      </c>
      <c r="F39" s="242"/>
      <c r="G39" s="237"/>
      <c r="H39" s="261" t="s">
        <v>196</v>
      </c>
      <c r="I39" s="314" t="s">
        <v>990</v>
      </c>
      <c r="J39" s="210"/>
      <c r="K39" s="211"/>
    </row>
    <row r="40" spans="1:11" s="54" customFormat="1" ht="107.25" x14ac:dyDescent="0.2">
      <c r="A40" s="41"/>
      <c r="B40" s="42" t="s">
        <v>197</v>
      </c>
      <c r="C40" s="42" t="s">
        <v>198</v>
      </c>
      <c r="D40" s="42" t="s">
        <v>988</v>
      </c>
      <c r="E40" s="305" t="s">
        <v>978</v>
      </c>
      <c r="F40" s="234" t="s">
        <v>139</v>
      </c>
      <c r="G40" s="241"/>
      <c r="H40" s="263" t="s">
        <v>199</v>
      </c>
      <c r="I40" s="313" t="s">
        <v>989</v>
      </c>
      <c r="J40" s="200"/>
      <c r="K40" s="201"/>
    </row>
    <row r="41" spans="1:11" s="54" customFormat="1" ht="56.25" x14ac:dyDescent="0.2">
      <c r="A41" s="55"/>
      <c r="B41" s="42" t="s">
        <v>200</v>
      </c>
      <c r="C41" s="42" t="s">
        <v>201</v>
      </c>
      <c r="D41" s="42" t="s">
        <v>202</v>
      </c>
      <c r="E41" s="305" t="s">
        <v>1038</v>
      </c>
      <c r="F41" s="240" t="s">
        <v>179</v>
      </c>
      <c r="G41" s="235"/>
      <c r="H41" s="263" t="s">
        <v>197</v>
      </c>
      <c r="I41" s="313" t="s">
        <v>203</v>
      </c>
      <c r="J41" s="200"/>
      <c r="K41" s="201"/>
    </row>
    <row r="42" spans="1:11" s="44" customFormat="1" ht="270" x14ac:dyDescent="0.2">
      <c r="A42" s="41"/>
      <c r="B42" s="42" t="s">
        <v>204</v>
      </c>
      <c r="C42" s="42" t="s">
        <v>205</v>
      </c>
      <c r="D42" s="42" t="s">
        <v>206</v>
      </c>
      <c r="E42" s="305" t="s">
        <v>1039</v>
      </c>
      <c r="F42" s="234"/>
      <c r="G42" s="241"/>
      <c r="H42" s="263" t="s">
        <v>207</v>
      </c>
      <c r="I42" s="313" t="s">
        <v>208</v>
      </c>
      <c r="J42" s="200"/>
      <c r="K42" s="201"/>
    </row>
    <row r="43" spans="1:11" s="44" customFormat="1" ht="146.25" x14ac:dyDescent="0.2">
      <c r="A43" s="41"/>
      <c r="B43" s="42" t="s">
        <v>209</v>
      </c>
      <c r="C43" s="42" t="s">
        <v>210</v>
      </c>
      <c r="D43" s="42" t="s">
        <v>211</v>
      </c>
      <c r="E43" s="305" t="s">
        <v>1040</v>
      </c>
      <c r="F43" s="234"/>
      <c r="G43" s="241"/>
      <c r="H43" s="263" t="s">
        <v>212</v>
      </c>
      <c r="I43" s="313" t="s">
        <v>213</v>
      </c>
      <c r="J43" s="200"/>
      <c r="K43" s="201"/>
    </row>
    <row r="44" spans="1:11" s="44" customFormat="1" ht="146.25" x14ac:dyDescent="0.2">
      <c r="A44" s="41"/>
      <c r="B44" s="42" t="s">
        <v>214</v>
      </c>
      <c r="C44" s="42" t="s">
        <v>215</v>
      </c>
      <c r="D44" s="42" t="s">
        <v>216</v>
      </c>
      <c r="E44" s="305" t="s">
        <v>1041</v>
      </c>
      <c r="F44" s="234"/>
      <c r="G44" s="241"/>
      <c r="H44" s="263"/>
      <c r="I44" s="313" t="s">
        <v>217</v>
      </c>
      <c r="J44" s="200"/>
      <c r="K44" s="201"/>
    </row>
    <row r="45" spans="1:11" s="44" customFormat="1" ht="78.75" x14ac:dyDescent="0.2">
      <c r="A45" s="48"/>
      <c r="B45" s="42" t="s">
        <v>218</v>
      </c>
      <c r="C45" s="42" t="s">
        <v>219</v>
      </c>
      <c r="D45" s="42" t="s">
        <v>991</v>
      </c>
      <c r="E45" s="305" t="s">
        <v>1042</v>
      </c>
      <c r="F45" s="240" t="s">
        <v>179</v>
      </c>
      <c r="G45" s="235"/>
      <c r="H45" s="263"/>
      <c r="I45" s="313" t="s">
        <v>969</v>
      </c>
      <c r="J45" s="200"/>
      <c r="K45" s="201"/>
    </row>
    <row r="46" spans="1:11" s="44" customFormat="1" ht="22.5" x14ac:dyDescent="0.2">
      <c r="A46" s="48"/>
      <c r="B46" s="42" t="s">
        <v>220</v>
      </c>
      <c r="C46" s="42" t="s">
        <v>221</v>
      </c>
      <c r="D46" s="42" t="s">
        <v>222</v>
      </c>
      <c r="E46" s="305" t="s">
        <v>1043</v>
      </c>
      <c r="F46" s="240" t="s">
        <v>179</v>
      </c>
      <c r="G46" s="235"/>
      <c r="H46" s="263" t="s">
        <v>218</v>
      </c>
      <c r="I46" s="313"/>
      <c r="J46" s="200"/>
      <c r="K46" s="201"/>
    </row>
    <row r="47" spans="1:11" s="58" customFormat="1" ht="67.5" x14ac:dyDescent="0.2">
      <c r="A47" s="55"/>
      <c r="B47" s="42" t="s">
        <v>223</v>
      </c>
      <c r="C47" s="42" t="s">
        <v>224</v>
      </c>
      <c r="D47" s="42" t="s">
        <v>225</v>
      </c>
      <c r="E47" s="305" t="s">
        <v>1044</v>
      </c>
      <c r="F47" s="240" t="s">
        <v>139</v>
      </c>
      <c r="G47" s="235"/>
      <c r="H47" s="263" t="s">
        <v>979</v>
      </c>
      <c r="I47" s="313"/>
      <c r="J47" s="200"/>
      <c r="K47" s="201"/>
    </row>
    <row r="48" spans="1:11" s="58" customFormat="1" ht="56.25" x14ac:dyDescent="0.2">
      <c r="A48" s="55"/>
      <c r="B48" s="42" t="s">
        <v>226</v>
      </c>
      <c r="C48" s="42" t="s">
        <v>227</v>
      </c>
      <c r="D48" s="42" t="s">
        <v>228</v>
      </c>
      <c r="E48" s="305" t="s">
        <v>974</v>
      </c>
      <c r="F48" s="240" t="s">
        <v>139</v>
      </c>
      <c r="G48" s="235"/>
      <c r="H48" s="263" t="s">
        <v>979</v>
      </c>
      <c r="I48" s="313"/>
      <c r="J48" s="200"/>
      <c r="K48" s="201"/>
    </row>
    <row r="49" spans="1:11" s="44" customFormat="1" ht="135" x14ac:dyDescent="0.2">
      <c r="A49" s="48"/>
      <c r="B49" s="42" t="s">
        <v>229</v>
      </c>
      <c r="C49" s="42" t="s">
        <v>230</v>
      </c>
      <c r="D49" s="42" t="s">
        <v>231</v>
      </c>
      <c r="E49" s="305" t="s">
        <v>1045</v>
      </c>
      <c r="F49" s="240" t="s">
        <v>179</v>
      </c>
      <c r="G49" s="235"/>
      <c r="H49" s="263" t="s">
        <v>232</v>
      </c>
      <c r="I49" s="315" t="s">
        <v>233</v>
      </c>
      <c r="J49" s="200"/>
      <c r="K49" s="201"/>
    </row>
    <row r="50" spans="1:11" s="44" customFormat="1" ht="66" x14ac:dyDescent="0.2">
      <c r="A50" s="48"/>
      <c r="B50" s="42" t="s">
        <v>234</v>
      </c>
      <c r="C50" s="42" t="s">
        <v>235</v>
      </c>
      <c r="D50" s="42" t="s">
        <v>236</v>
      </c>
      <c r="E50" s="305" t="s">
        <v>1046</v>
      </c>
      <c r="F50" s="240" t="s">
        <v>179</v>
      </c>
      <c r="G50" s="235"/>
      <c r="H50" s="263" t="s">
        <v>237</v>
      </c>
      <c r="I50" s="313" t="s">
        <v>238</v>
      </c>
      <c r="J50" s="200"/>
      <c r="K50" s="201"/>
    </row>
    <row r="51" spans="1:11" s="44" customFormat="1" ht="33" x14ac:dyDescent="0.2">
      <c r="A51" s="48"/>
      <c r="B51" s="42" t="s">
        <v>239</v>
      </c>
      <c r="C51" s="42" t="s">
        <v>240</v>
      </c>
      <c r="D51" s="42" t="s">
        <v>241</v>
      </c>
      <c r="E51" s="305" t="s">
        <v>1047</v>
      </c>
      <c r="F51" s="240" t="s">
        <v>179</v>
      </c>
      <c r="G51" s="235"/>
      <c r="H51" s="263" t="s">
        <v>951</v>
      </c>
      <c r="I51" s="313"/>
      <c r="J51" s="200"/>
      <c r="K51" s="201"/>
    </row>
    <row r="52" spans="1:11" s="44" customFormat="1" ht="24.75" x14ac:dyDescent="0.2">
      <c r="A52" s="48"/>
      <c r="B52" s="42" t="s">
        <v>242</v>
      </c>
      <c r="C52" s="42" t="s">
        <v>243</v>
      </c>
      <c r="D52" s="42" t="s">
        <v>244</v>
      </c>
      <c r="E52" s="305" t="s">
        <v>1048</v>
      </c>
      <c r="F52" s="240" t="s">
        <v>179</v>
      </c>
      <c r="G52" s="235"/>
      <c r="H52" s="263" t="s">
        <v>200</v>
      </c>
      <c r="I52" s="313"/>
      <c r="J52" s="200"/>
      <c r="K52" s="201"/>
    </row>
    <row r="53" spans="1:11" s="44" customFormat="1" ht="66" x14ac:dyDescent="0.2">
      <c r="A53" s="48"/>
      <c r="B53" s="42" t="s">
        <v>245</v>
      </c>
      <c r="C53" s="42" t="s">
        <v>246</v>
      </c>
      <c r="D53" s="42" t="s">
        <v>247</v>
      </c>
      <c r="E53" s="305" t="s">
        <v>1049</v>
      </c>
      <c r="F53" s="234"/>
      <c r="G53" s="235" t="s">
        <v>248</v>
      </c>
      <c r="H53" s="263"/>
      <c r="I53" s="313" t="s">
        <v>982</v>
      </c>
      <c r="J53" s="200"/>
      <c r="K53" s="201"/>
    </row>
    <row r="54" spans="1:11" s="54" customFormat="1" ht="24.75" x14ac:dyDescent="0.2">
      <c r="A54" s="53"/>
      <c r="B54" s="42" t="s">
        <v>249</v>
      </c>
      <c r="C54" s="42" t="s">
        <v>250</v>
      </c>
      <c r="D54" s="42" t="s">
        <v>251</v>
      </c>
      <c r="E54" s="309" t="s">
        <v>1050</v>
      </c>
      <c r="F54" s="238"/>
      <c r="G54" s="235"/>
      <c r="H54" s="265"/>
      <c r="I54" s="313"/>
      <c r="J54" s="200"/>
      <c r="K54" s="201"/>
    </row>
    <row r="55" spans="1:11" s="54" customFormat="1" ht="24.75" x14ac:dyDescent="0.2">
      <c r="A55" s="53"/>
      <c r="B55" s="42" t="s">
        <v>252</v>
      </c>
      <c r="C55" s="42" t="s">
        <v>253</v>
      </c>
      <c r="D55" s="42" t="s">
        <v>254</v>
      </c>
      <c r="E55" s="309" t="s">
        <v>1050</v>
      </c>
      <c r="F55" s="238"/>
      <c r="G55" s="235"/>
      <c r="H55" s="265"/>
      <c r="I55" s="313"/>
      <c r="J55" s="205"/>
      <c r="K55" s="206"/>
    </row>
    <row r="56" spans="1:11" s="58" customFormat="1" ht="57" thickBot="1" x14ac:dyDescent="0.25">
      <c r="A56" s="41"/>
      <c r="B56" s="42" t="s">
        <v>255</v>
      </c>
      <c r="C56" s="42" t="s">
        <v>256</v>
      </c>
      <c r="D56" s="42" t="s">
        <v>257</v>
      </c>
      <c r="E56" s="305" t="s">
        <v>1051</v>
      </c>
      <c r="F56" s="234"/>
      <c r="G56" s="235"/>
      <c r="H56" s="263" t="s">
        <v>165</v>
      </c>
      <c r="I56" s="313" t="s">
        <v>258</v>
      </c>
      <c r="J56" s="205"/>
      <c r="K56" s="206"/>
    </row>
    <row r="57" spans="1:11" s="40" customFormat="1" ht="13.5" thickBot="1" x14ac:dyDescent="0.25">
      <c r="A57" s="37" t="s">
        <v>23</v>
      </c>
      <c r="B57" s="38"/>
      <c r="C57" s="38"/>
      <c r="D57" s="39" t="s">
        <v>24</v>
      </c>
      <c r="E57" s="307"/>
      <c r="F57" s="232"/>
      <c r="G57" s="233"/>
      <c r="H57" s="262"/>
      <c r="I57" s="312"/>
      <c r="J57" s="196" t="s">
        <v>72</v>
      </c>
      <c r="K57" s="197" t="s">
        <v>72</v>
      </c>
    </row>
    <row r="58" spans="1:11" ht="112.5" x14ac:dyDescent="0.2">
      <c r="B58" s="34" t="s">
        <v>259</v>
      </c>
      <c r="C58" s="42" t="s">
        <v>260</v>
      </c>
      <c r="D58" s="42" t="s">
        <v>992</v>
      </c>
      <c r="E58" s="309" t="s">
        <v>1052</v>
      </c>
      <c r="F58" s="242" t="s">
        <v>261</v>
      </c>
      <c r="G58" s="237"/>
      <c r="H58" s="261"/>
      <c r="I58" s="314"/>
      <c r="J58" s="207"/>
      <c r="K58" s="208"/>
    </row>
    <row r="59" spans="1:11" s="44" customFormat="1" ht="33.75" x14ac:dyDescent="0.2">
      <c r="A59" s="48"/>
      <c r="B59" s="42" t="s">
        <v>262</v>
      </c>
      <c r="C59" s="42" t="s">
        <v>263</v>
      </c>
      <c r="D59" s="42" t="s">
        <v>264</v>
      </c>
      <c r="E59" s="309" t="s">
        <v>1053</v>
      </c>
      <c r="F59" s="240"/>
      <c r="G59" s="241"/>
      <c r="H59" s="263"/>
      <c r="I59" s="313"/>
      <c r="J59" s="200"/>
      <c r="K59" s="201"/>
    </row>
    <row r="60" spans="1:11" s="44" customFormat="1" ht="33.75" x14ac:dyDescent="0.2">
      <c r="A60" s="48"/>
      <c r="B60" s="42" t="s">
        <v>265</v>
      </c>
      <c r="C60" s="42" t="s">
        <v>266</v>
      </c>
      <c r="D60" s="42" t="s">
        <v>267</v>
      </c>
      <c r="E60" s="309" t="s">
        <v>975</v>
      </c>
      <c r="F60" s="240"/>
      <c r="G60" s="241"/>
      <c r="H60" s="263"/>
      <c r="I60" s="313"/>
      <c r="J60" s="200"/>
      <c r="K60" s="201"/>
    </row>
    <row r="61" spans="1:11" s="44" customFormat="1" ht="33.75" x14ac:dyDescent="0.2">
      <c r="A61" s="48"/>
      <c r="B61" s="42" t="s">
        <v>268</v>
      </c>
      <c r="C61" s="42" t="s">
        <v>269</v>
      </c>
      <c r="D61" s="42" t="s">
        <v>270</v>
      </c>
      <c r="E61" s="309" t="s">
        <v>1054</v>
      </c>
      <c r="F61" s="240"/>
      <c r="G61" s="241"/>
      <c r="H61" s="263"/>
      <c r="I61" s="313"/>
      <c r="J61" s="200"/>
      <c r="K61" s="201"/>
    </row>
    <row r="62" spans="1:11" ht="67.5" x14ac:dyDescent="0.2">
      <c r="B62" s="34" t="s">
        <v>271</v>
      </c>
      <c r="C62" s="191" t="s">
        <v>272</v>
      </c>
      <c r="D62" s="42" t="s">
        <v>273</v>
      </c>
      <c r="E62" s="305" t="s">
        <v>1055</v>
      </c>
      <c r="F62" s="242" t="s">
        <v>261</v>
      </c>
      <c r="G62" s="231"/>
      <c r="H62" s="261" t="s">
        <v>274</v>
      </c>
      <c r="I62" s="314" t="s">
        <v>944</v>
      </c>
      <c r="J62" s="203"/>
      <c r="K62" s="204"/>
    </row>
    <row r="63" spans="1:11" ht="82.5" x14ac:dyDescent="0.2">
      <c r="B63" s="34" t="s">
        <v>275</v>
      </c>
      <c r="C63" s="191" t="s">
        <v>276</v>
      </c>
      <c r="D63" s="42" t="s">
        <v>1058</v>
      </c>
      <c r="E63" s="310" t="s">
        <v>1056</v>
      </c>
      <c r="F63" s="242" t="s">
        <v>261</v>
      </c>
      <c r="G63" s="231"/>
      <c r="H63" s="261" t="s">
        <v>274</v>
      </c>
      <c r="I63" s="314" t="s">
        <v>1057</v>
      </c>
      <c r="J63" s="203"/>
      <c r="K63" s="204"/>
    </row>
    <row r="64" spans="1:11" ht="45" x14ac:dyDescent="0.2">
      <c r="B64" s="34" t="s">
        <v>277</v>
      </c>
      <c r="C64" s="191" t="s">
        <v>958</v>
      </c>
      <c r="D64" s="42" t="s">
        <v>278</v>
      </c>
      <c r="E64" s="310" t="s">
        <v>1059</v>
      </c>
      <c r="F64" s="242"/>
      <c r="G64" s="231"/>
      <c r="H64" s="261" t="s">
        <v>274</v>
      </c>
      <c r="I64" s="314"/>
      <c r="J64" s="203"/>
      <c r="K64" s="204"/>
    </row>
    <row r="65" spans="1:11" ht="45" x14ac:dyDescent="0.2">
      <c r="A65" s="33"/>
      <c r="B65" s="34" t="s">
        <v>279</v>
      </c>
      <c r="C65" s="34" t="s">
        <v>280</v>
      </c>
      <c r="D65" s="34" t="s">
        <v>993</v>
      </c>
      <c r="E65" s="305" t="s">
        <v>281</v>
      </c>
      <c r="F65" s="243"/>
      <c r="G65" s="237"/>
      <c r="H65" s="261" t="s">
        <v>282</v>
      </c>
      <c r="I65" s="314"/>
      <c r="J65" s="203"/>
      <c r="K65" s="204"/>
    </row>
    <row r="66" spans="1:11" ht="34.5" thickBot="1" x14ac:dyDescent="0.25">
      <c r="A66" s="33"/>
      <c r="B66" s="34" t="s">
        <v>283</v>
      </c>
      <c r="C66" s="34" t="s">
        <v>284</v>
      </c>
      <c r="D66" s="34" t="s">
        <v>994</v>
      </c>
      <c r="E66" s="305" t="s">
        <v>281</v>
      </c>
      <c r="F66" s="243"/>
      <c r="G66" s="237"/>
      <c r="H66" s="261" t="s">
        <v>282</v>
      </c>
      <c r="I66" s="314"/>
      <c r="J66" s="194"/>
      <c r="K66" s="195"/>
    </row>
    <row r="67" spans="1:11" s="40" customFormat="1" ht="13.5" thickBot="1" x14ac:dyDescent="0.25">
      <c r="A67" s="37" t="s">
        <v>25</v>
      </c>
      <c r="B67" s="38"/>
      <c r="C67" s="38"/>
      <c r="D67" s="39" t="s">
        <v>26</v>
      </c>
      <c r="E67" s="307"/>
      <c r="F67" s="232"/>
      <c r="G67" s="233"/>
      <c r="H67" s="262"/>
      <c r="I67" s="312"/>
      <c r="J67" s="196" t="s">
        <v>72</v>
      </c>
      <c r="K67" s="197" t="s">
        <v>72</v>
      </c>
    </row>
    <row r="68" spans="1:11" s="44" customFormat="1" ht="49.5" x14ac:dyDescent="0.2">
      <c r="A68" s="41"/>
      <c r="B68" s="42" t="s">
        <v>285</v>
      </c>
      <c r="C68" s="42" t="s">
        <v>286</v>
      </c>
      <c r="D68" s="42" t="s">
        <v>287</v>
      </c>
      <c r="E68" s="305" t="s">
        <v>1060</v>
      </c>
      <c r="F68" s="234"/>
      <c r="G68" s="235" t="s">
        <v>288</v>
      </c>
      <c r="H68" s="263"/>
      <c r="I68" s="313"/>
      <c r="J68" s="284" t="s">
        <v>1165</v>
      </c>
      <c r="K68" s="278" t="s">
        <v>1165</v>
      </c>
    </row>
    <row r="69" spans="1:11" s="44" customFormat="1" ht="57.75" x14ac:dyDescent="0.2">
      <c r="A69" s="41"/>
      <c r="B69" s="42" t="s">
        <v>289</v>
      </c>
      <c r="C69" s="42" t="s">
        <v>290</v>
      </c>
      <c r="D69" s="42" t="s">
        <v>291</v>
      </c>
      <c r="E69" s="305" t="s">
        <v>1061</v>
      </c>
      <c r="F69" s="234"/>
      <c r="G69" s="235" t="s">
        <v>292</v>
      </c>
      <c r="H69" s="263"/>
      <c r="I69" s="313"/>
      <c r="J69" s="279" t="s">
        <v>1165</v>
      </c>
      <c r="K69" s="280" t="s">
        <v>1165</v>
      </c>
    </row>
    <row r="70" spans="1:11" s="58" customFormat="1" ht="57" thickBot="1" x14ac:dyDescent="0.25">
      <c r="A70" s="41"/>
      <c r="B70" s="42" t="s">
        <v>293</v>
      </c>
      <c r="C70" s="42" t="s">
        <v>294</v>
      </c>
      <c r="D70" s="42" t="s">
        <v>995</v>
      </c>
      <c r="E70" s="305" t="s">
        <v>1062</v>
      </c>
      <c r="F70" s="234"/>
      <c r="G70" s="235" t="s">
        <v>295</v>
      </c>
      <c r="H70" s="263"/>
      <c r="I70" s="313" t="s">
        <v>296</v>
      </c>
      <c r="J70" s="285" t="s">
        <v>1165</v>
      </c>
      <c r="K70" s="282" t="s">
        <v>1165</v>
      </c>
    </row>
    <row r="71" spans="1:11" s="40" customFormat="1" ht="23.25" thickBot="1" x14ac:dyDescent="0.25">
      <c r="A71" s="37" t="s">
        <v>27</v>
      </c>
      <c r="B71" s="38"/>
      <c r="C71" s="38"/>
      <c r="D71" s="39" t="s">
        <v>28</v>
      </c>
      <c r="E71" s="307"/>
      <c r="F71" s="232"/>
      <c r="G71" s="233"/>
      <c r="H71" s="262"/>
      <c r="I71" s="312"/>
      <c r="J71" s="196" t="s">
        <v>72</v>
      </c>
      <c r="K71" s="197" t="s">
        <v>72</v>
      </c>
    </row>
    <row r="72" spans="1:11" s="44" customFormat="1" ht="74.25" x14ac:dyDescent="0.2">
      <c r="A72" s="41"/>
      <c r="B72" s="42" t="s">
        <v>297</v>
      </c>
      <c r="C72" s="42" t="s">
        <v>298</v>
      </c>
      <c r="D72" s="42" t="s">
        <v>299</v>
      </c>
      <c r="E72" s="305" t="s">
        <v>1063</v>
      </c>
      <c r="F72" s="234"/>
      <c r="G72" s="235" t="s">
        <v>300</v>
      </c>
      <c r="H72" s="263" t="s">
        <v>301</v>
      </c>
      <c r="I72" s="313" t="s">
        <v>928</v>
      </c>
      <c r="J72" s="284" t="s">
        <v>1165</v>
      </c>
      <c r="K72" s="278" t="s">
        <v>1165</v>
      </c>
    </row>
    <row r="73" spans="1:11" s="44" customFormat="1" ht="33.75" x14ac:dyDescent="0.2">
      <c r="A73" s="41"/>
      <c r="B73" s="42" t="s">
        <v>302</v>
      </c>
      <c r="C73" s="42" t="s">
        <v>303</v>
      </c>
      <c r="D73" s="42" t="s">
        <v>304</v>
      </c>
      <c r="E73" s="305" t="s">
        <v>1062</v>
      </c>
      <c r="F73" s="234"/>
      <c r="G73" s="235" t="s">
        <v>305</v>
      </c>
      <c r="H73" s="263" t="s">
        <v>297</v>
      </c>
      <c r="I73" s="313"/>
      <c r="J73" s="200"/>
      <c r="K73" s="201"/>
    </row>
    <row r="74" spans="1:11" s="54" customFormat="1" ht="74.25" x14ac:dyDescent="0.2">
      <c r="A74" s="41"/>
      <c r="B74" s="42" t="s">
        <v>306</v>
      </c>
      <c r="C74" s="42" t="s">
        <v>307</v>
      </c>
      <c r="D74" s="42" t="s">
        <v>937</v>
      </c>
      <c r="E74" s="305" t="s">
        <v>1064</v>
      </c>
      <c r="F74" s="234"/>
      <c r="G74" s="235" t="s">
        <v>308</v>
      </c>
      <c r="H74" s="263" t="s">
        <v>309</v>
      </c>
      <c r="I74" s="313" t="s">
        <v>939</v>
      </c>
      <c r="J74" s="279" t="s">
        <v>1165</v>
      </c>
      <c r="K74" s="280" t="s">
        <v>1165</v>
      </c>
    </row>
    <row r="75" spans="1:11" s="58" customFormat="1" ht="74.25" x14ac:dyDescent="0.2">
      <c r="A75" s="41"/>
      <c r="B75" s="42" t="s">
        <v>309</v>
      </c>
      <c r="C75" s="42" t="s">
        <v>310</v>
      </c>
      <c r="D75" s="42" t="s">
        <v>936</v>
      </c>
      <c r="E75" s="305" t="s">
        <v>1065</v>
      </c>
      <c r="F75" s="234"/>
      <c r="G75" s="235" t="s">
        <v>308</v>
      </c>
      <c r="H75" s="263" t="s">
        <v>306</v>
      </c>
      <c r="I75" s="313" t="s">
        <v>983</v>
      </c>
      <c r="J75" s="279" t="s">
        <v>1165</v>
      </c>
      <c r="K75" s="280" t="s">
        <v>1165</v>
      </c>
    </row>
    <row r="76" spans="1:11" s="44" customFormat="1" ht="41.25" x14ac:dyDescent="0.2">
      <c r="A76" s="41"/>
      <c r="B76" s="42" t="s">
        <v>311</v>
      </c>
      <c r="C76" s="42" t="s">
        <v>312</v>
      </c>
      <c r="D76" s="42" t="s">
        <v>313</v>
      </c>
      <c r="E76" s="305" t="s">
        <v>1066</v>
      </c>
      <c r="F76" s="234"/>
      <c r="G76" s="235" t="s">
        <v>314</v>
      </c>
      <c r="H76" s="263"/>
      <c r="I76" s="313" t="s">
        <v>315</v>
      </c>
      <c r="J76" s="279" t="s">
        <v>1165</v>
      </c>
      <c r="K76" s="201"/>
    </row>
    <row r="77" spans="1:11" s="44" customFormat="1" ht="45" x14ac:dyDescent="0.2">
      <c r="A77" s="41"/>
      <c r="B77" s="42" t="s">
        <v>316</v>
      </c>
      <c r="C77" s="42" t="s">
        <v>317</v>
      </c>
      <c r="D77" s="42" t="s">
        <v>318</v>
      </c>
      <c r="E77" s="305" t="s">
        <v>1067</v>
      </c>
      <c r="F77" s="234"/>
      <c r="G77" s="235" t="s">
        <v>319</v>
      </c>
      <c r="H77" s="263"/>
      <c r="I77" s="313"/>
      <c r="J77" s="200"/>
      <c r="K77" s="201"/>
    </row>
    <row r="78" spans="1:11" s="44" customFormat="1" ht="45.75" thickBot="1" x14ac:dyDescent="0.25">
      <c r="A78" s="48"/>
      <c r="B78" s="42" t="s">
        <v>320</v>
      </c>
      <c r="C78" s="42" t="s">
        <v>321</v>
      </c>
      <c r="D78" s="42" t="s">
        <v>322</v>
      </c>
      <c r="E78" s="305" t="s">
        <v>1068</v>
      </c>
      <c r="F78" s="240" t="s">
        <v>261</v>
      </c>
      <c r="G78" s="235" t="s">
        <v>323</v>
      </c>
      <c r="H78" s="263"/>
      <c r="I78" s="313" t="s">
        <v>324</v>
      </c>
      <c r="J78" s="285" t="s">
        <v>1165</v>
      </c>
      <c r="K78" s="282" t="s">
        <v>1165</v>
      </c>
    </row>
    <row r="79" spans="1:11" s="61" customFormat="1" ht="23.25" thickBot="1" x14ac:dyDescent="0.25">
      <c r="A79" s="37" t="s">
        <v>29</v>
      </c>
      <c r="B79" s="38"/>
      <c r="C79" s="38"/>
      <c r="D79" s="39" t="s">
        <v>30</v>
      </c>
      <c r="E79" s="308"/>
      <c r="F79" s="232"/>
      <c r="G79" s="233"/>
      <c r="H79" s="267"/>
      <c r="I79" s="312"/>
      <c r="J79" s="196" t="s">
        <v>72</v>
      </c>
      <c r="K79" s="197" t="s">
        <v>72</v>
      </c>
    </row>
    <row r="80" spans="1:11" s="74" customFormat="1" ht="66" x14ac:dyDescent="0.2">
      <c r="A80" s="33"/>
      <c r="B80" s="34" t="s">
        <v>325</v>
      </c>
      <c r="C80" s="34" t="s">
        <v>326</v>
      </c>
      <c r="D80" s="34" t="s">
        <v>327</v>
      </c>
      <c r="E80" s="305" t="s">
        <v>1069</v>
      </c>
      <c r="F80" s="242"/>
      <c r="G80" s="237"/>
      <c r="H80" s="261" t="s">
        <v>1012</v>
      </c>
      <c r="I80" s="313" t="s">
        <v>952</v>
      </c>
      <c r="J80" s="207"/>
      <c r="K80" s="208"/>
    </row>
    <row r="81" spans="1:11" s="74" customFormat="1" ht="57.75" x14ac:dyDescent="0.2">
      <c r="A81" s="33"/>
      <c r="B81" s="34" t="s">
        <v>328</v>
      </c>
      <c r="C81" s="34" t="s">
        <v>329</v>
      </c>
      <c r="D81" s="34" t="s">
        <v>330</v>
      </c>
      <c r="E81" s="305" t="s">
        <v>1070</v>
      </c>
      <c r="F81" s="242" t="s">
        <v>179</v>
      </c>
      <c r="G81" s="237"/>
      <c r="H81" s="261" t="s">
        <v>755</v>
      </c>
      <c r="I81" s="313" t="s">
        <v>952</v>
      </c>
      <c r="J81" s="203"/>
      <c r="K81" s="204"/>
    </row>
    <row r="82" spans="1:11" s="58" customFormat="1" ht="112.5" x14ac:dyDescent="0.2">
      <c r="A82" s="41"/>
      <c r="B82" s="34" t="s">
        <v>331</v>
      </c>
      <c r="C82" s="42" t="s">
        <v>332</v>
      </c>
      <c r="D82" s="42" t="s">
        <v>333</v>
      </c>
      <c r="E82" s="305" t="s">
        <v>1071</v>
      </c>
      <c r="F82" s="240"/>
      <c r="G82" s="235"/>
      <c r="H82" s="263" t="s">
        <v>1013</v>
      </c>
      <c r="I82" s="313" t="s">
        <v>952</v>
      </c>
      <c r="J82" s="200"/>
      <c r="K82" s="201"/>
    </row>
    <row r="83" spans="1:11" s="54" customFormat="1" ht="112.5" x14ac:dyDescent="0.2">
      <c r="A83" s="65"/>
      <c r="B83" s="34" t="s">
        <v>334</v>
      </c>
      <c r="C83" s="42" t="s">
        <v>335</v>
      </c>
      <c r="D83" s="42" t="s">
        <v>336</v>
      </c>
      <c r="E83" s="305" t="s">
        <v>1072</v>
      </c>
      <c r="F83" s="240" t="s">
        <v>179</v>
      </c>
      <c r="G83" s="239"/>
      <c r="H83" s="263" t="s">
        <v>337</v>
      </c>
      <c r="I83" s="313" t="s">
        <v>952</v>
      </c>
      <c r="J83" s="200"/>
      <c r="K83" s="201"/>
    </row>
    <row r="84" spans="1:11" s="58" customFormat="1" ht="90" x14ac:dyDescent="0.2">
      <c r="A84" s="41"/>
      <c r="B84" s="34" t="s">
        <v>338</v>
      </c>
      <c r="C84" s="42" t="s">
        <v>959</v>
      </c>
      <c r="D84" s="34" t="s">
        <v>962</v>
      </c>
      <c r="E84" s="305" t="s">
        <v>1073</v>
      </c>
      <c r="F84" s="240"/>
      <c r="G84" s="235"/>
      <c r="H84" s="263" t="s">
        <v>960</v>
      </c>
      <c r="I84" s="313" t="s">
        <v>968</v>
      </c>
      <c r="J84" s="200"/>
      <c r="K84" s="201"/>
    </row>
    <row r="85" spans="1:11" s="63" customFormat="1" ht="56.25" x14ac:dyDescent="0.2">
      <c r="A85" s="33"/>
      <c r="B85" s="34" t="s">
        <v>339</v>
      </c>
      <c r="C85" s="34" t="s">
        <v>340</v>
      </c>
      <c r="D85" s="34" t="s">
        <v>341</v>
      </c>
      <c r="E85" s="305" t="s">
        <v>1074</v>
      </c>
      <c r="F85" s="242" t="s">
        <v>179</v>
      </c>
      <c r="G85" s="244"/>
      <c r="H85" s="261" t="s">
        <v>239</v>
      </c>
      <c r="I85" s="313" t="s">
        <v>952</v>
      </c>
      <c r="J85" s="203"/>
      <c r="K85" s="204"/>
    </row>
    <row r="86" spans="1:11" s="74" customFormat="1" ht="112.5" x14ac:dyDescent="0.2">
      <c r="A86" s="33"/>
      <c r="B86" s="34" t="s">
        <v>342</v>
      </c>
      <c r="C86" s="34" t="s">
        <v>343</v>
      </c>
      <c r="D86" s="34" t="s">
        <v>970</v>
      </c>
      <c r="E86" s="305" t="s">
        <v>1075</v>
      </c>
      <c r="F86" s="242" t="s">
        <v>76</v>
      </c>
      <c r="G86" s="237"/>
      <c r="H86" s="261" t="s">
        <v>972</v>
      </c>
      <c r="I86" s="316" t="s">
        <v>971</v>
      </c>
      <c r="J86" s="209" t="s">
        <v>973</v>
      </c>
      <c r="K86" s="204"/>
    </row>
    <row r="87" spans="1:11" s="74" customFormat="1" ht="90" x14ac:dyDescent="0.2">
      <c r="A87" s="33"/>
      <c r="B87" s="34" t="s">
        <v>344</v>
      </c>
      <c r="C87" s="34" t="s">
        <v>345</v>
      </c>
      <c r="D87" s="34" t="s">
        <v>346</v>
      </c>
      <c r="E87" s="305" t="s">
        <v>976</v>
      </c>
      <c r="F87" s="242"/>
      <c r="G87" s="237"/>
      <c r="H87" s="261" t="s">
        <v>961</v>
      </c>
      <c r="I87" s="314" t="s">
        <v>964</v>
      </c>
      <c r="J87" s="203"/>
      <c r="K87" s="204"/>
    </row>
    <row r="88" spans="1:11" s="74" customFormat="1" ht="67.5" x14ac:dyDescent="0.2">
      <c r="A88" s="33"/>
      <c r="B88" s="34" t="s">
        <v>347</v>
      </c>
      <c r="C88" s="34" t="s">
        <v>348</v>
      </c>
      <c r="D88" s="34" t="s">
        <v>996</v>
      </c>
      <c r="E88" s="305" t="s">
        <v>349</v>
      </c>
      <c r="F88" s="242"/>
      <c r="G88" s="237"/>
      <c r="H88" s="261" t="s">
        <v>967</v>
      </c>
      <c r="I88" s="314" t="s">
        <v>963</v>
      </c>
      <c r="J88" s="203"/>
      <c r="K88" s="204"/>
    </row>
    <row r="89" spans="1:11" ht="57" thickBot="1" x14ac:dyDescent="0.25">
      <c r="A89" s="62"/>
      <c r="B89" s="34" t="s">
        <v>350</v>
      </c>
      <c r="C89" s="34" t="s">
        <v>351</v>
      </c>
      <c r="D89" s="34" t="s">
        <v>352</v>
      </c>
      <c r="E89" s="305" t="s">
        <v>1076</v>
      </c>
      <c r="F89" s="243"/>
      <c r="G89" s="244"/>
      <c r="H89" s="268"/>
      <c r="I89" s="314"/>
      <c r="J89" s="194"/>
      <c r="K89" s="195"/>
    </row>
    <row r="90" spans="1:11" s="40" customFormat="1" ht="13.5" thickBot="1" x14ac:dyDescent="0.25">
      <c r="A90" s="37" t="s">
        <v>31</v>
      </c>
      <c r="B90" s="38"/>
      <c r="C90" s="38"/>
      <c r="D90" s="39" t="s">
        <v>32</v>
      </c>
      <c r="E90" s="307"/>
      <c r="F90" s="232"/>
      <c r="G90" s="233"/>
      <c r="H90" s="262"/>
      <c r="I90" s="312"/>
      <c r="J90" s="196" t="s">
        <v>72</v>
      </c>
      <c r="K90" s="197" t="s">
        <v>72</v>
      </c>
    </row>
    <row r="91" spans="1:11" s="44" customFormat="1" ht="45" x14ac:dyDescent="0.2">
      <c r="A91" s="41"/>
      <c r="B91" s="42" t="s">
        <v>353</v>
      </c>
      <c r="C91" s="42" t="s">
        <v>354</v>
      </c>
      <c r="D91" s="42" t="s">
        <v>355</v>
      </c>
      <c r="E91" s="305" t="s">
        <v>1077</v>
      </c>
      <c r="F91" s="234"/>
      <c r="G91" s="235" t="s">
        <v>356</v>
      </c>
      <c r="H91" s="263"/>
      <c r="I91" s="313" t="s">
        <v>953</v>
      </c>
      <c r="J91" s="284" t="s">
        <v>1165</v>
      </c>
      <c r="K91" s="278" t="s">
        <v>1165</v>
      </c>
    </row>
    <row r="92" spans="1:11" s="44" customFormat="1" ht="22.5" x14ac:dyDescent="0.2">
      <c r="A92" s="41"/>
      <c r="B92" s="42" t="s">
        <v>357</v>
      </c>
      <c r="C92" s="42" t="s">
        <v>358</v>
      </c>
      <c r="D92" s="42"/>
      <c r="E92" s="309" t="s">
        <v>1078</v>
      </c>
      <c r="F92" s="234"/>
      <c r="G92" s="235"/>
      <c r="H92" s="263"/>
      <c r="I92" s="313" t="s">
        <v>359</v>
      </c>
      <c r="J92" s="279" t="s">
        <v>1165</v>
      </c>
      <c r="K92" s="280" t="s">
        <v>1165</v>
      </c>
    </row>
    <row r="93" spans="1:11" s="44" customFormat="1" ht="57.75" x14ac:dyDescent="0.2">
      <c r="A93" s="41"/>
      <c r="B93" s="42" t="s">
        <v>360</v>
      </c>
      <c r="C93" s="42" t="s">
        <v>361</v>
      </c>
      <c r="D93" s="42" t="s">
        <v>362</v>
      </c>
      <c r="E93" s="305" t="s">
        <v>1079</v>
      </c>
      <c r="F93" s="234"/>
      <c r="G93" s="235" t="s">
        <v>363</v>
      </c>
      <c r="H93" s="263"/>
      <c r="I93" s="313" t="s">
        <v>364</v>
      </c>
      <c r="J93" s="283" t="s">
        <v>1168</v>
      </c>
      <c r="K93" s="281" t="s">
        <v>1168</v>
      </c>
    </row>
    <row r="94" spans="1:11" s="54" customFormat="1" ht="33.75" x14ac:dyDescent="0.2">
      <c r="A94" s="41"/>
      <c r="B94" s="42" t="s">
        <v>365</v>
      </c>
      <c r="C94" s="42" t="s">
        <v>366</v>
      </c>
      <c r="D94" s="42" t="s">
        <v>367</v>
      </c>
      <c r="E94" s="309" t="s">
        <v>997</v>
      </c>
      <c r="F94" s="240" t="s">
        <v>179</v>
      </c>
      <c r="G94" s="235"/>
      <c r="H94" s="263" t="s">
        <v>368</v>
      </c>
      <c r="I94" s="313" t="s">
        <v>998</v>
      </c>
      <c r="J94" s="200"/>
      <c r="K94" s="201"/>
    </row>
    <row r="95" spans="1:11" s="58" customFormat="1" ht="57.75" x14ac:dyDescent="0.2">
      <c r="A95" s="41"/>
      <c r="B95" s="42" t="s">
        <v>369</v>
      </c>
      <c r="C95" s="42" t="s">
        <v>370</v>
      </c>
      <c r="D95" s="42" t="s">
        <v>371</v>
      </c>
      <c r="E95" s="305" t="s">
        <v>1062</v>
      </c>
      <c r="F95" s="234"/>
      <c r="G95" s="235" t="s">
        <v>372</v>
      </c>
      <c r="H95" s="263"/>
      <c r="I95" s="313" t="s">
        <v>984</v>
      </c>
      <c r="J95" s="200"/>
      <c r="K95" s="201"/>
    </row>
    <row r="96" spans="1:11" s="44" customFormat="1" ht="56.25" x14ac:dyDescent="0.2">
      <c r="A96" s="41"/>
      <c r="B96" s="42" t="s">
        <v>373</v>
      </c>
      <c r="C96" s="42" t="s">
        <v>374</v>
      </c>
      <c r="D96" s="42" t="s">
        <v>375</v>
      </c>
      <c r="E96" s="305" t="s">
        <v>1080</v>
      </c>
      <c r="F96" s="234"/>
      <c r="G96" s="235" t="s">
        <v>376</v>
      </c>
      <c r="H96" s="263"/>
      <c r="I96" s="313" t="s">
        <v>364</v>
      </c>
      <c r="J96" s="283" t="s">
        <v>1168</v>
      </c>
      <c r="K96" s="281" t="s">
        <v>1168</v>
      </c>
    </row>
    <row r="97" spans="1:11" s="58" customFormat="1" ht="56.25" x14ac:dyDescent="0.2">
      <c r="A97" s="41"/>
      <c r="B97" s="42" t="s">
        <v>377</v>
      </c>
      <c r="C97" s="42" t="s">
        <v>378</v>
      </c>
      <c r="D97" s="42" t="s">
        <v>379</v>
      </c>
      <c r="E97" s="305" t="s">
        <v>1081</v>
      </c>
      <c r="F97" s="234"/>
      <c r="G97" s="235" t="s">
        <v>380</v>
      </c>
      <c r="H97" s="263"/>
      <c r="I97" s="313" t="s">
        <v>364</v>
      </c>
      <c r="J97" s="283" t="s">
        <v>1168</v>
      </c>
      <c r="K97" s="281" t="s">
        <v>1168</v>
      </c>
    </row>
    <row r="98" spans="1:11" s="58" customFormat="1" ht="67.5" x14ac:dyDescent="0.2">
      <c r="A98" s="41"/>
      <c r="B98" s="42" t="s">
        <v>381</v>
      </c>
      <c r="C98" s="42" t="s">
        <v>382</v>
      </c>
      <c r="D98" s="42" t="s">
        <v>383</v>
      </c>
      <c r="E98" s="305" t="s">
        <v>1062</v>
      </c>
      <c r="F98" s="234"/>
      <c r="G98" s="235" t="s">
        <v>384</v>
      </c>
      <c r="H98" s="263"/>
      <c r="I98" s="313" t="s">
        <v>364</v>
      </c>
      <c r="J98" s="283" t="s">
        <v>1168</v>
      </c>
      <c r="K98" s="281" t="s">
        <v>1168</v>
      </c>
    </row>
    <row r="99" spans="1:11" ht="45.75" thickBot="1" x14ac:dyDescent="0.25">
      <c r="B99" s="34" t="s">
        <v>385</v>
      </c>
      <c r="C99" s="34" t="s">
        <v>386</v>
      </c>
      <c r="D99" s="34" t="s">
        <v>387</v>
      </c>
      <c r="E99" s="306" t="s">
        <v>388</v>
      </c>
      <c r="F99" s="236"/>
      <c r="G99" s="231"/>
      <c r="H99" s="261"/>
      <c r="I99" s="314"/>
      <c r="J99" s="194"/>
      <c r="K99" s="195"/>
    </row>
    <row r="100" spans="1:11" s="40" customFormat="1" ht="13.5" thickBot="1" x14ac:dyDescent="0.25">
      <c r="A100" s="37" t="s">
        <v>33</v>
      </c>
      <c r="B100" s="38"/>
      <c r="C100" s="38"/>
      <c r="D100" s="39" t="s">
        <v>389</v>
      </c>
      <c r="E100" s="308"/>
      <c r="F100" s="232"/>
      <c r="G100" s="233"/>
      <c r="H100" s="262"/>
      <c r="I100" s="312"/>
      <c r="J100" s="196" t="s">
        <v>72</v>
      </c>
      <c r="K100" s="197" t="s">
        <v>72</v>
      </c>
    </row>
    <row r="101" spans="1:11" s="44" customFormat="1" ht="24.75" x14ac:dyDescent="0.2">
      <c r="A101" s="48"/>
      <c r="B101" s="42" t="s">
        <v>390</v>
      </c>
      <c r="C101" s="42" t="s">
        <v>391</v>
      </c>
      <c r="D101" s="42" t="s">
        <v>392</v>
      </c>
      <c r="E101" s="309" t="s">
        <v>1082</v>
      </c>
      <c r="F101" s="245"/>
      <c r="G101" s="246"/>
      <c r="H101" s="269"/>
      <c r="I101" s="313"/>
      <c r="J101" s="198"/>
      <c r="K101" s="199"/>
    </row>
    <row r="102" spans="1:11" s="44" customFormat="1" ht="24.75" x14ac:dyDescent="0.2">
      <c r="A102" s="48"/>
      <c r="B102" s="42" t="s">
        <v>393</v>
      </c>
      <c r="C102" s="42" t="s">
        <v>394</v>
      </c>
      <c r="D102" s="42" t="s">
        <v>395</v>
      </c>
      <c r="E102" s="309" t="s">
        <v>1083</v>
      </c>
      <c r="F102" s="245"/>
      <c r="G102" s="246"/>
      <c r="H102" s="269"/>
      <c r="I102" s="313"/>
      <c r="J102" s="200"/>
      <c r="K102" s="201"/>
    </row>
    <row r="103" spans="1:11" s="44" customFormat="1" ht="33" x14ac:dyDescent="0.2">
      <c r="A103" s="48"/>
      <c r="B103" s="42" t="s">
        <v>396</v>
      </c>
      <c r="C103" s="42" t="s">
        <v>397</v>
      </c>
      <c r="D103" s="42" t="s">
        <v>398</v>
      </c>
      <c r="E103" s="309" t="s">
        <v>1084</v>
      </c>
      <c r="F103" s="234"/>
      <c r="G103" s="241"/>
      <c r="H103" s="263"/>
      <c r="I103" s="313"/>
      <c r="J103" s="200"/>
      <c r="K103" s="201"/>
    </row>
    <row r="104" spans="1:11" s="44" customFormat="1" ht="33" x14ac:dyDescent="0.2">
      <c r="A104" s="48"/>
      <c r="B104" s="42" t="s">
        <v>399</v>
      </c>
      <c r="C104" s="42" t="s">
        <v>400</v>
      </c>
      <c r="D104" s="42" t="s">
        <v>401</v>
      </c>
      <c r="E104" s="309" t="s">
        <v>1085</v>
      </c>
      <c r="F104" s="234"/>
      <c r="G104" s="241"/>
      <c r="H104" s="263"/>
      <c r="I104" s="313"/>
      <c r="J104" s="200"/>
      <c r="K104" s="201"/>
    </row>
    <row r="105" spans="1:11" s="44" customFormat="1" ht="24.75" x14ac:dyDescent="0.2">
      <c r="A105" s="41"/>
      <c r="B105" s="42" t="s">
        <v>402</v>
      </c>
      <c r="C105" s="42" t="s">
        <v>403</v>
      </c>
      <c r="D105" s="42" t="s">
        <v>404</v>
      </c>
      <c r="E105" s="309" t="s">
        <v>1086</v>
      </c>
      <c r="F105" s="234"/>
      <c r="G105" s="235"/>
      <c r="H105" s="263"/>
      <c r="I105" s="313"/>
      <c r="J105" s="200"/>
      <c r="K105" s="201"/>
    </row>
    <row r="106" spans="1:11" s="44" customFormat="1" ht="33" x14ac:dyDescent="0.2">
      <c r="A106" s="41"/>
      <c r="B106" s="42" t="s">
        <v>405</v>
      </c>
      <c r="C106" s="42" t="s">
        <v>406</v>
      </c>
      <c r="D106" s="42" t="s">
        <v>407</v>
      </c>
      <c r="E106" s="309" t="s">
        <v>1087</v>
      </c>
      <c r="F106" s="234"/>
      <c r="G106" s="235"/>
      <c r="H106" s="263"/>
      <c r="I106" s="313"/>
      <c r="J106" s="200"/>
      <c r="K106" s="201"/>
    </row>
    <row r="107" spans="1:11" s="44" customFormat="1" ht="25.5" thickBot="1" x14ac:dyDescent="0.25">
      <c r="A107" s="41"/>
      <c r="B107" s="42" t="s">
        <v>408</v>
      </c>
      <c r="C107" s="42" t="s">
        <v>409</v>
      </c>
      <c r="D107" s="42" t="s">
        <v>410</v>
      </c>
      <c r="E107" s="309" t="s">
        <v>1088</v>
      </c>
      <c r="F107" s="234"/>
      <c r="G107" s="235"/>
      <c r="H107" s="263"/>
      <c r="I107" s="317"/>
      <c r="J107" s="205"/>
      <c r="K107" s="206"/>
    </row>
    <row r="108" spans="1:11" s="40" customFormat="1" ht="13.5" thickBot="1" x14ac:dyDescent="0.25">
      <c r="A108" s="68" t="s">
        <v>34</v>
      </c>
      <c r="B108" s="69"/>
      <c r="C108" s="69"/>
      <c r="D108" s="70" t="s">
        <v>35</v>
      </c>
      <c r="E108" s="311"/>
      <c r="F108" s="247"/>
      <c r="G108" s="248"/>
      <c r="H108" s="270"/>
      <c r="I108" s="318"/>
      <c r="J108" s="212" t="s">
        <v>72</v>
      </c>
      <c r="K108" s="213" t="s">
        <v>72</v>
      </c>
    </row>
    <row r="109" spans="1:11" ht="33.75" x14ac:dyDescent="0.2">
      <c r="A109" s="71"/>
      <c r="B109" s="72" t="s">
        <v>411</v>
      </c>
      <c r="C109" s="72" t="s">
        <v>412</v>
      </c>
      <c r="D109" s="73" t="s">
        <v>413</v>
      </c>
      <c r="E109" s="306" t="s">
        <v>414</v>
      </c>
      <c r="F109" s="249"/>
      <c r="G109" s="250" t="s">
        <v>415</v>
      </c>
      <c r="H109" s="271" t="s">
        <v>416</v>
      </c>
      <c r="I109" s="319" t="s">
        <v>417</v>
      </c>
      <c r="J109" s="214"/>
      <c r="K109" s="215"/>
    </row>
    <row r="110" spans="1:11" ht="22.5" x14ac:dyDescent="0.2">
      <c r="A110" s="71"/>
      <c r="B110" s="72" t="s">
        <v>418</v>
      </c>
      <c r="C110" s="72" t="s">
        <v>419</v>
      </c>
      <c r="D110" s="73" t="s">
        <v>420</v>
      </c>
      <c r="E110" s="306" t="s">
        <v>421</v>
      </c>
      <c r="F110" s="249"/>
      <c r="G110" s="250"/>
      <c r="H110" s="271" t="s">
        <v>422</v>
      </c>
      <c r="I110" s="319"/>
      <c r="J110" s="203"/>
      <c r="K110" s="216"/>
    </row>
    <row r="111" spans="1:11" ht="22.5" x14ac:dyDescent="0.2">
      <c r="A111" s="71"/>
      <c r="B111" s="72" t="s">
        <v>423</v>
      </c>
      <c r="C111" s="72" t="s">
        <v>424</v>
      </c>
      <c r="D111" s="73" t="s">
        <v>425</v>
      </c>
      <c r="E111" s="306" t="s">
        <v>426</v>
      </c>
      <c r="F111" s="249"/>
      <c r="G111" s="250" t="s">
        <v>415</v>
      </c>
      <c r="H111" s="271" t="s">
        <v>427</v>
      </c>
      <c r="I111" s="319" t="s">
        <v>417</v>
      </c>
      <c r="J111" s="203"/>
      <c r="K111" s="217"/>
    </row>
    <row r="112" spans="1:11" ht="24.75" x14ac:dyDescent="0.2">
      <c r="A112" s="71"/>
      <c r="B112" s="72" t="s">
        <v>428</v>
      </c>
      <c r="C112" s="72" t="s">
        <v>429</v>
      </c>
      <c r="D112" s="73" t="s">
        <v>429</v>
      </c>
      <c r="E112" s="305" t="s">
        <v>1089</v>
      </c>
      <c r="F112" s="251"/>
      <c r="G112" s="252"/>
      <c r="H112" s="271" t="s">
        <v>430</v>
      </c>
      <c r="I112" s="320"/>
      <c r="J112" s="203"/>
      <c r="K112" s="217"/>
    </row>
    <row r="113" spans="1:12" ht="33.75" x14ac:dyDescent="0.2">
      <c r="A113" s="71"/>
      <c r="B113" s="72" t="s">
        <v>431</v>
      </c>
      <c r="C113" s="72" t="s">
        <v>432</v>
      </c>
      <c r="D113" s="73" t="s">
        <v>433</v>
      </c>
      <c r="E113" s="306" t="s">
        <v>1090</v>
      </c>
      <c r="F113" s="249"/>
      <c r="G113" s="252"/>
      <c r="H113" s="271" t="s">
        <v>434</v>
      </c>
      <c r="I113" s="319" t="s">
        <v>435</v>
      </c>
      <c r="J113" s="203"/>
      <c r="K113" s="217"/>
    </row>
    <row r="114" spans="1:12" ht="33.75" x14ac:dyDescent="0.2">
      <c r="A114" s="71"/>
      <c r="B114" s="72" t="s">
        <v>436</v>
      </c>
      <c r="C114" s="72" t="s">
        <v>437</v>
      </c>
      <c r="D114" s="73" t="s">
        <v>438</v>
      </c>
      <c r="E114" s="305" t="s">
        <v>945</v>
      </c>
      <c r="F114" s="251"/>
      <c r="G114" s="252"/>
      <c r="H114" s="271" t="s">
        <v>430</v>
      </c>
      <c r="I114" s="319" t="s">
        <v>999</v>
      </c>
      <c r="J114" s="203"/>
      <c r="K114" s="216"/>
    </row>
    <row r="115" spans="1:12" s="63" customFormat="1" ht="33.75" x14ac:dyDescent="0.2">
      <c r="A115" s="71"/>
      <c r="B115" s="72" t="s">
        <v>439</v>
      </c>
      <c r="C115" s="72" t="s">
        <v>440</v>
      </c>
      <c r="D115" s="72" t="s">
        <v>440</v>
      </c>
      <c r="E115" s="305" t="s">
        <v>1000</v>
      </c>
      <c r="F115" s="253"/>
      <c r="G115" s="252"/>
      <c r="H115" s="271" t="s">
        <v>441</v>
      </c>
      <c r="I115" s="319"/>
      <c r="J115" s="203"/>
      <c r="K115" s="216"/>
    </row>
    <row r="116" spans="1:12" ht="45" x14ac:dyDescent="0.2">
      <c r="A116" s="71"/>
      <c r="B116" s="72" t="s">
        <v>442</v>
      </c>
      <c r="C116" s="72" t="s">
        <v>443</v>
      </c>
      <c r="D116" s="73" t="s">
        <v>444</v>
      </c>
      <c r="E116" s="305" t="s">
        <v>1091</v>
      </c>
      <c r="F116" s="251"/>
      <c r="G116" s="252"/>
      <c r="H116" s="271" t="s">
        <v>434</v>
      </c>
      <c r="I116" s="319" t="s">
        <v>445</v>
      </c>
      <c r="J116" s="203"/>
      <c r="K116" s="216"/>
    </row>
    <row r="117" spans="1:12" ht="45" x14ac:dyDescent="0.2">
      <c r="A117" s="71"/>
      <c r="B117" s="72" t="s">
        <v>446</v>
      </c>
      <c r="C117" s="72" t="s">
        <v>447</v>
      </c>
      <c r="D117" s="73" t="s">
        <v>448</v>
      </c>
      <c r="E117" s="305" t="s">
        <v>1092</v>
      </c>
      <c r="F117" s="251"/>
      <c r="G117" s="252"/>
      <c r="H117" s="271" t="s">
        <v>449</v>
      </c>
      <c r="I117" s="319" t="s">
        <v>450</v>
      </c>
      <c r="J117" s="203"/>
      <c r="K117" s="216"/>
    </row>
    <row r="118" spans="1:12" ht="33.75" x14ac:dyDescent="0.2">
      <c r="A118" s="71"/>
      <c r="B118" s="72" t="s">
        <v>451</v>
      </c>
      <c r="C118" s="72" t="s">
        <v>452</v>
      </c>
      <c r="D118" s="73" t="s">
        <v>453</v>
      </c>
      <c r="E118" s="305" t="s">
        <v>1093</v>
      </c>
      <c r="F118" s="251"/>
      <c r="G118" s="252"/>
      <c r="H118" s="271" t="s">
        <v>430</v>
      </c>
      <c r="I118" s="319" t="s">
        <v>454</v>
      </c>
      <c r="J118" s="203"/>
      <c r="K118" s="216"/>
    </row>
    <row r="119" spans="1:12" ht="45" x14ac:dyDescent="0.2">
      <c r="A119" s="71"/>
      <c r="B119" s="72" t="s">
        <v>455</v>
      </c>
      <c r="C119" s="72" t="s">
        <v>1001</v>
      </c>
      <c r="D119" s="73" t="s">
        <v>456</v>
      </c>
      <c r="E119" s="306" t="s">
        <v>1094</v>
      </c>
      <c r="F119" s="249"/>
      <c r="G119" s="250"/>
      <c r="H119" s="271" t="s">
        <v>422</v>
      </c>
      <c r="I119" s="319" t="s">
        <v>457</v>
      </c>
      <c r="J119" s="203"/>
      <c r="K119" s="216"/>
    </row>
    <row r="120" spans="1:12" ht="22.5" x14ac:dyDescent="0.2">
      <c r="A120" s="71"/>
      <c r="B120" s="72" t="s">
        <v>458</v>
      </c>
      <c r="C120" s="72" t="s">
        <v>459</v>
      </c>
      <c r="D120" s="73" t="s">
        <v>460</v>
      </c>
      <c r="E120" s="306" t="s">
        <v>461</v>
      </c>
      <c r="F120" s="249"/>
      <c r="G120" s="252"/>
      <c r="H120" s="271" t="s">
        <v>430</v>
      </c>
      <c r="I120" s="319"/>
      <c r="J120" s="203"/>
      <c r="K120" s="216"/>
      <c r="L120" s="74"/>
    </row>
    <row r="121" spans="1:12" ht="45" x14ac:dyDescent="0.2">
      <c r="A121" s="71"/>
      <c r="B121" s="72" t="s">
        <v>462</v>
      </c>
      <c r="C121" s="72" t="s">
        <v>463</v>
      </c>
      <c r="D121" s="73" t="s">
        <v>464</v>
      </c>
      <c r="E121" s="306" t="s">
        <v>1095</v>
      </c>
      <c r="F121" s="249"/>
      <c r="G121" s="252"/>
      <c r="H121" s="271" t="s">
        <v>465</v>
      </c>
      <c r="I121" s="319"/>
      <c r="J121" s="203"/>
      <c r="K121" s="216"/>
      <c r="L121" s="74"/>
    </row>
    <row r="122" spans="1:12" ht="33.75" x14ac:dyDescent="0.2">
      <c r="A122" s="71"/>
      <c r="B122" s="72" t="s">
        <v>466</v>
      </c>
      <c r="C122" s="72" t="s">
        <v>467</v>
      </c>
      <c r="D122" s="73" t="s">
        <v>468</v>
      </c>
      <c r="E122" s="306" t="s">
        <v>469</v>
      </c>
      <c r="F122" s="249"/>
      <c r="G122" s="252"/>
      <c r="H122" s="271" t="s">
        <v>430</v>
      </c>
      <c r="I122" s="319"/>
      <c r="J122" s="203"/>
      <c r="K122" s="218"/>
    </row>
    <row r="123" spans="1:12" ht="45" x14ac:dyDescent="0.2">
      <c r="A123" s="71"/>
      <c r="B123" s="72" t="s">
        <v>470</v>
      </c>
      <c r="C123" s="72" t="s">
        <v>471</v>
      </c>
      <c r="D123" s="73" t="s">
        <v>472</v>
      </c>
      <c r="E123" s="306" t="s">
        <v>1096</v>
      </c>
      <c r="F123" s="249"/>
      <c r="G123" s="252"/>
      <c r="H123" s="271" t="s">
        <v>430</v>
      </c>
      <c r="I123" s="319" t="s">
        <v>473</v>
      </c>
      <c r="J123" s="203"/>
      <c r="K123" s="218"/>
    </row>
    <row r="124" spans="1:12" ht="22.5" x14ac:dyDescent="0.2">
      <c r="A124" s="71"/>
      <c r="B124" s="72" t="s">
        <v>474</v>
      </c>
      <c r="C124" s="72" t="s">
        <v>475</v>
      </c>
      <c r="D124" s="73" t="s">
        <v>476</v>
      </c>
      <c r="E124" s="305" t="s">
        <v>946</v>
      </c>
      <c r="F124" s="251"/>
      <c r="G124" s="252"/>
      <c r="H124" s="271" t="s">
        <v>434</v>
      </c>
      <c r="I124" s="319"/>
      <c r="J124" s="203"/>
      <c r="K124" s="216"/>
    </row>
    <row r="125" spans="1:12" ht="22.5" x14ac:dyDescent="0.2">
      <c r="A125" s="71"/>
      <c r="B125" s="72" t="s">
        <v>477</v>
      </c>
      <c r="C125" s="72" t="s">
        <v>478</v>
      </c>
      <c r="D125" s="73" t="s">
        <v>479</v>
      </c>
      <c r="E125" s="305" t="s">
        <v>946</v>
      </c>
      <c r="F125" s="251"/>
      <c r="G125" s="252"/>
      <c r="H125" s="271" t="s">
        <v>434</v>
      </c>
      <c r="I125" s="319"/>
      <c r="J125" s="203"/>
      <c r="K125" s="216"/>
    </row>
    <row r="126" spans="1:12" ht="45" x14ac:dyDescent="0.2">
      <c r="A126" s="71"/>
      <c r="B126" s="72" t="s">
        <v>480</v>
      </c>
      <c r="C126" s="72" t="s">
        <v>481</v>
      </c>
      <c r="D126" s="73" t="s">
        <v>482</v>
      </c>
      <c r="E126" s="305" t="s">
        <v>947</v>
      </c>
      <c r="F126" s="249"/>
      <c r="G126" s="252"/>
      <c r="H126" s="271" t="s">
        <v>483</v>
      </c>
      <c r="I126" s="319" t="s">
        <v>484</v>
      </c>
      <c r="J126" s="203"/>
      <c r="K126" s="216"/>
    </row>
    <row r="127" spans="1:12" ht="33.75" x14ac:dyDescent="0.2">
      <c r="B127" s="72" t="s">
        <v>485</v>
      </c>
      <c r="C127" s="73" t="s">
        <v>486</v>
      </c>
      <c r="D127" s="73" t="s">
        <v>487</v>
      </c>
      <c r="E127" s="305" t="s">
        <v>1092</v>
      </c>
      <c r="H127" s="271" t="s">
        <v>488</v>
      </c>
      <c r="I127" s="319" t="s">
        <v>489</v>
      </c>
      <c r="J127" s="203"/>
      <c r="K127" s="204"/>
    </row>
    <row r="128" spans="1:12" ht="33.75" x14ac:dyDescent="0.2">
      <c r="B128" s="72" t="s">
        <v>490</v>
      </c>
      <c r="C128" s="72" t="s">
        <v>491</v>
      </c>
      <c r="D128" s="72" t="s">
        <v>492</v>
      </c>
      <c r="E128" s="305" t="s">
        <v>948</v>
      </c>
      <c r="H128" s="271"/>
      <c r="I128" s="319" t="s">
        <v>493</v>
      </c>
      <c r="J128" s="203"/>
      <c r="K128" s="216"/>
    </row>
    <row r="129" spans="1:11" ht="34.5" thickBot="1" x14ac:dyDescent="0.25">
      <c r="B129" s="72" t="s">
        <v>494</v>
      </c>
      <c r="C129" s="72" t="s">
        <v>495</v>
      </c>
      <c r="D129" s="72" t="s">
        <v>496</v>
      </c>
      <c r="E129" s="306" t="s">
        <v>1097</v>
      </c>
      <c r="H129" s="271"/>
      <c r="I129" s="319"/>
      <c r="J129" s="194"/>
      <c r="K129" s="219"/>
    </row>
    <row r="130" spans="1:11" s="40" customFormat="1" ht="13.5" thickBot="1" x14ac:dyDescent="0.25">
      <c r="A130" s="37" t="s">
        <v>36</v>
      </c>
      <c r="B130" s="38"/>
      <c r="C130" s="38"/>
      <c r="D130" s="39" t="s">
        <v>37</v>
      </c>
      <c r="E130" s="307"/>
      <c r="F130" s="232"/>
      <c r="G130" s="233"/>
      <c r="H130" s="262"/>
      <c r="I130" s="312"/>
      <c r="J130" s="196" t="s">
        <v>72</v>
      </c>
      <c r="K130" s="197" t="s">
        <v>72</v>
      </c>
    </row>
    <row r="131" spans="1:11" ht="90" x14ac:dyDescent="0.2">
      <c r="A131" s="33"/>
      <c r="B131" s="34" t="s">
        <v>497</v>
      </c>
      <c r="C131" s="42" t="s">
        <v>498</v>
      </c>
      <c r="D131" s="42" t="s">
        <v>1011</v>
      </c>
      <c r="E131" s="305" t="s">
        <v>1098</v>
      </c>
      <c r="F131" s="236"/>
      <c r="G131" s="231"/>
      <c r="H131" s="261"/>
      <c r="I131" s="314" t="s">
        <v>1010</v>
      </c>
      <c r="J131" s="207"/>
      <c r="K131" s="208"/>
    </row>
    <row r="132" spans="1:11" ht="78.75" x14ac:dyDescent="0.2">
      <c r="A132" s="33"/>
      <c r="B132" s="34" t="s">
        <v>499</v>
      </c>
      <c r="C132" s="42" t="s">
        <v>500</v>
      </c>
      <c r="D132" s="42" t="s">
        <v>501</v>
      </c>
      <c r="E132" s="305" t="s">
        <v>1099</v>
      </c>
      <c r="F132" s="236"/>
      <c r="G132" s="231"/>
      <c r="H132" s="261"/>
      <c r="I132" s="314"/>
      <c r="J132" s="203"/>
      <c r="K132" s="204"/>
    </row>
    <row r="133" spans="1:11" ht="101.25" x14ac:dyDescent="0.2">
      <c r="A133" s="33"/>
      <c r="B133" s="34" t="s">
        <v>502</v>
      </c>
      <c r="C133" s="42" t="s">
        <v>503</v>
      </c>
      <c r="D133" s="42" t="s">
        <v>504</v>
      </c>
      <c r="E133" s="305" t="s">
        <v>1099</v>
      </c>
      <c r="F133" s="236"/>
      <c r="G133" s="231"/>
      <c r="H133" s="261"/>
      <c r="I133" s="314"/>
      <c r="J133" s="203"/>
      <c r="K133" s="204"/>
    </row>
    <row r="134" spans="1:11" ht="33.75" x14ac:dyDescent="0.2">
      <c r="A134" s="33"/>
      <c r="B134" s="34" t="s">
        <v>505</v>
      </c>
      <c r="C134" s="42" t="s">
        <v>506</v>
      </c>
      <c r="D134" s="42" t="s">
        <v>507</v>
      </c>
      <c r="E134" s="305" t="s">
        <v>1099</v>
      </c>
      <c r="F134" s="236"/>
      <c r="G134" s="231"/>
      <c r="H134" s="261"/>
      <c r="I134" s="314"/>
      <c r="J134" s="203"/>
      <c r="K134" s="204"/>
    </row>
    <row r="135" spans="1:11" s="44" customFormat="1" ht="78.75" x14ac:dyDescent="0.2">
      <c r="A135" s="41"/>
      <c r="B135" s="34" t="s">
        <v>508</v>
      </c>
      <c r="C135" s="42" t="s">
        <v>509</v>
      </c>
      <c r="D135" s="42" t="s">
        <v>1002</v>
      </c>
      <c r="E135" s="305" t="s">
        <v>1100</v>
      </c>
      <c r="F135" s="234"/>
      <c r="G135" s="241"/>
      <c r="H135" s="263" t="s">
        <v>510</v>
      </c>
      <c r="I135" s="313"/>
      <c r="J135" s="200"/>
      <c r="K135" s="201"/>
    </row>
    <row r="136" spans="1:11" s="44" customFormat="1" ht="78.75" x14ac:dyDescent="0.2">
      <c r="A136" s="41"/>
      <c r="B136" s="34" t="s">
        <v>511</v>
      </c>
      <c r="C136" s="42" t="s">
        <v>512</v>
      </c>
      <c r="D136" s="42" t="s">
        <v>1003</v>
      </c>
      <c r="E136" s="305" t="s">
        <v>1100</v>
      </c>
      <c r="F136" s="234"/>
      <c r="G136" s="241"/>
      <c r="H136" s="263"/>
      <c r="I136" s="313"/>
      <c r="J136" s="200"/>
      <c r="K136" s="201"/>
    </row>
    <row r="137" spans="1:11" s="44" customFormat="1" ht="90" x14ac:dyDescent="0.2">
      <c r="A137" s="41"/>
      <c r="B137" s="34" t="s">
        <v>513</v>
      </c>
      <c r="C137" s="42" t="s">
        <v>514</v>
      </c>
      <c r="D137" s="42" t="s">
        <v>1004</v>
      </c>
      <c r="E137" s="305" t="s">
        <v>1100</v>
      </c>
      <c r="F137" s="234"/>
      <c r="G137" s="241"/>
      <c r="H137" s="263" t="s">
        <v>515</v>
      </c>
      <c r="I137" s="313"/>
      <c r="J137" s="200"/>
      <c r="K137" s="201"/>
    </row>
    <row r="138" spans="1:11" s="44" customFormat="1" ht="56.25" x14ac:dyDescent="0.2">
      <c r="A138" s="41"/>
      <c r="B138" s="34" t="s">
        <v>516</v>
      </c>
      <c r="C138" s="42" t="s">
        <v>517</v>
      </c>
      <c r="D138" s="42" t="s">
        <v>1005</v>
      </c>
      <c r="E138" s="305" t="s">
        <v>1100</v>
      </c>
      <c r="F138" s="234"/>
      <c r="G138" s="241"/>
      <c r="H138" s="263"/>
      <c r="I138" s="313"/>
      <c r="J138" s="200"/>
      <c r="K138" s="201"/>
    </row>
    <row r="139" spans="1:11" s="44" customFormat="1" ht="101.25" x14ac:dyDescent="0.2">
      <c r="A139" s="41"/>
      <c r="B139" s="34" t="s">
        <v>518</v>
      </c>
      <c r="C139" s="42" t="s">
        <v>519</v>
      </c>
      <c r="D139" s="42" t="s">
        <v>520</v>
      </c>
      <c r="E139" s="305" t="s">
        <v>1101</v>
      </c>
      <c r="F139" s="234"/>
      <c r="G139" s="241"/>
      <c r="H139" s="263"/>
      <c r="I139" s="313"/>
      <c r="J139" s="200"/>
      <c r="K139" s="201"/>
    </row>
    <row r="140" spans="1:11" s="44" customFormat="1" ht="24.75" x14ac:dyDescent="0.2">
      <c r="A140" s="41"/>
      <c r="B140" s="34" t="s">
        <v>521</v>
      </c>
      <c r="C140" s="42" t="s">
        <v>522</v>
      </c>
      <c r="D140" s="42" t="s">
        <v>523</v>
      </c>
      <c r="E140" s="305" t="s">
        <v>1102</v>
      </c>
      <c r="F140" s="234"/>
      <c r="G140" s="241"/>
      <c r="H140" s="263"/>
      <c r="I140" s="313"/>
      <c r="J140" s="200"/>
      <c r="K140" s="201"/>
    </row>
    <row r="141" spans="1:11" s="44" customFormat="1" ht="49.5" x14ac:dyDescent="0.2">
      <c r="A141" s="41"/>
      <c r="B141" s="34" t="s">
        <v>524</v>
      </c>
      <c r="C141" s="42" t="s">
        <v>525</v>
      </c>
      <c r="D141" s="42" t="s">
        <v>526</v>
      </c>
      <c r="E141" s="305" t="s">
        <v>1101</v>
      </c>
      <c r="F141" s="234"/>
      <c r="G141" s="241"/>
      <c r="H141" s="263"/>
      <c r="I141" s="313"/>
      <c r="J141" s="200"/>
      <c r="K141" s="201"/>
    </row>
    <row r="142" spans="1:11" s="44" customFormat="1" ht="25.5" thickBot="1" x14ac:dyDescent="0.25">
      <c r="A142" s="41"/>
      <c r="B142" s="34" t="s">
        <v>527</v>
      </c>
      <c r="C142" s="42" t="s">
        <v>528</v>
      </c>
      <c r="D142" s="42" t="s">
        <v>529</v>
      </c>
      <c r="E142" s="305" t="s">
        <v>1102</v>
      </c>
      <c r="F142" s="234"/>
      <c r="G142" s="241"/>
      <c r="H142" s="263"/>
      <c r="I142" s="313"/>
      <c r="J142" s="205"/>
      <c r="K142" s="206"/>
    </row>
    <row r="143" spans="1:11" s="40" customFormat="1" ht="13.5" thickBot="1" x14ac:dyDescent="0.25">
      <c r="A143" s="37" t="s">
        <v>38</v>
      </c>
      <c r="B143" s="38"/>
      <c r="C143" s="38"/>
      <c r="D143" s="39" t="s">
        <v>39</v>
      </c>
      <c r="E143" s="307"/>
      <c r="F143" s="232"/>
      <c r="G143" s="233"/>
      <c r="H143" s="262"/>
      <c r="I143" s="312"/>
      <c r="J143" s="196" t="s">
        <v>72</v>
      </c>
      <c r="K143" s="197" t="s">
        <v>72</v>
      </c>
    </row>
    <row r="144" spans="1:11" ht="213.75" x14ac:dyDescent="0.2">
      <c r="A144" s="33"/>
      <c r="B144" s="34" t="s">
        <v>530</v>
      </c>
      <c r="C144" s="34" t="s">
        <v>531</v>
      </c>
      <c r="D144" s="34" t="s">
        <v>532</v>
      </c>
      <c r="E144" s="306" t="s">
        <v>1103</v>
      </c>
      <c r="F144" s="236"/>
      <c r="G144" s="231"/>
      <c r="H144" s="261"/>
      <c r="I144" s="314" t="s">
        <v>943</v>
      </c>
      <c r="J144" s="284" t="s">
        <v>1165</v>
      </c>
      <c r="K144" s="208"/>
    </row>
    <row r="145" spans="1:11" ht="90" x14ac:dyDescent="0.2">
      <c r="A145" s="33"/>
      <c r="B145" s="34" t="s">
        <v>533</v>
      </c>
      <c r="C145" s="34" t="s">
        <v>534</v>
      </c>
      <c r="D145" s="34" t="s">
        <v>535</v>
      </c>
      <c r="E145" s="306" t="s">
        <v>1104</v>
      </c>
      <c r="F145" s="236"/>
      <c r="G145" s="231"/>
      <c r="H145" s="261"/>
      <c r="I145" s="314"/>
      <c r="J145" s="283" t="s">
        <v>1177</v>
      </c>
      <c r="K145" s="204"/>
    </row>
    <row r="146" spans="1:11" ht="78.75" x14ac:dyDescent="0.2">
      <c r="A146" s="33"/>
      <c r="B146" s="34" t="s">
        <v>536</v>
      </c>
      <c r="C146" s="34" t="s">
        <v>537</v>
      </c>
      <c r="D146" s="34" t="s">
        <v>538</v>
      </c>
      <c r="E146" s="306" t="s">
        <v>539</v>
      </c>
      <c r="F146" s="236"/>
      <c r="G146" s="231"/>
      <c r="H146" s="261"/>
      <c r="I146" s="314"/>
      <c r="J146" s="279" t="s">
        <v>1165</v>
      </c>
      <c r="K146" s="204"/>
    </row>
    <row r="147" spans="1:11" s="44" customFormat="1" ht="33.75" x14ac:dyDescent="0.2">
      <c r="A147" s="41"/>
      <c r="B147" s="42" t="s">
        <v>540</v>
      </c>
      <c r="C147" s="42" t="s">
        <v>541</v>
      </c>
      <c r="D147" s="34" t="s">
        <v>542</v>
      </c>
      <c r="E147" s="305" t="s">
        <v>543</v>
      </c>
      <c r="F147" s="234"/>
      <c r="G147" s="235"/>
      <c r="H147" s="263"/>
      <c r="I147" s="313"/>
      <c r="J147" s="200"/>
      <c r="K147" s="201"/>
    </row>
    <row r="148" spans="1:11" s="44" customFormat="1" ht="45.75" thickBot="1" x14ac:dyDescent="0.25">
      <c r="A148" s="41"/>
      <c r="B148" s="42" t="s">
        <v>544</v>
      </c>
      <c r="C148" s="42" t="s">
        <v>545</v>
      </c>
      <c r="D148" s="34" t="s">
        <v>546</v>
      </c>
      <c r="E148" s="305" t="s">
        <v>543</v>
      </c>
      <c r="F148" s="234"/>
      <c r="G148" s="235"/>
      <c r="H148" s="263"/>
      <c r="I148" s="313"/>
      <c r="J148" s="205"/>
      <c r="K148" s="206"/>
    </row>
    <row r="149" spans="1:11" s="61" customFormat="1" ht="13.5" thickBot="1" x14ac:dyDescent="0.25">
      <c r="A149" s="37" t="s">
        <v>40</v>
      </c>
      <c r="B149" s="38"/>
      <c r="C149" s="38"/>
      <c r="D149" s="39" t="s">
        <v>547</v>
      </c>
      <c r="E149" s="307"/>
      <c r="F149" s="232"/>
      <c r="G149" s="233"/>
      <c r="H149" s="267"/>
      <c r="I149" s="312"/>
      <c r="J149" s="196" t="s">
        <v>72</v>
      </c>
      <c r="K149" s="197" t="s">
        <v>72</v>
      </c>
    </row>
    <row r="150" spans="1:11" ht="45" x14ac:dyDescent="0.2">
      <c r="A150" s="33"/>
      <c r="B150" s="34" t="s">
        <v>548</v>
      </c>
      <c r="C150" s="34" t="s">
        <v>549</v>
      </c>
      <c r="D150" s="34" t="s">
        <v>550</v>
      </c>
      <c r="E150" s="306" t="s">
        <v>551</v>
      </c>
      <c r="F150" s="236"/>
      <c r="G150" s="231"/>
      <c r="H150" s="261" t="s">
        <v>181</v>
      </c>
      <c r="I150" s="314" t="s">
        <v>552</v>
      </c>
      <c r="J150" s="207"/>
      <c r="K150" s="208"/>
    </row>
    <row r="151" spans="1:11" ht="45" x14ac:dyDescent="0.2">
      <c r="A151" s="33"/>
      <c r="B151" s="34" t="s">
        <v>553</v>
      </c>
      <c r="C151" s="34" t="s">
        <v>554</v>
      </c>
      <c r="D151" s="34" t="s">
        <v>555</v>
      </c>
      <c r="E151" s="306" t="s">
        <v>551</v>
      </c>
      <c r="F151" s="236"/>
      <c r="G151" s="231"/>
      <c r="H151" s="261" t="s">
        <v>194</v>
      </c>
      <c r="I151" s="314" t="s">
        <v>556</v>
      </c>
      <c r="J151" s="203"/>
      <c r="K151" s="204"/>
    </row>
    <row r="152" spans="1:11" ht="33.75" x14ac:dyDescent="0.2">
      <c r="A152" s="33"/>
      <c r="B152" s="34" t="s">
        <v>557</v>
      </c>
      <c r="C152" s="34" t="s">
        <v>558</v>
      </c>
      <c r="D152" s="34" t="s">
        <v>559</v>
      </c>
      <c r="E152" s="306" t="s">
        <v>560</v>
      </c>
      <c r="F152" s="236"/>
      <c r="G152" s="231"/>
      <c r="H152" s="261"/>
      <c r="I152" s="314"/>
      <c r="J152" s="203"/>
      <c r="K152" s="204"/>
    </row>
    <row r="153" spans="1:11" ht="78.75" x14ac:dyDescent="0.2">
      <c r="A153" s="33"/>
      <c r="B153" s="34" t="s">
        <v>561</v>
      </c>
      <c r="C153" s="34" t="s">
        <v>562</v>
      </c>
      <c r="D153" s="34" t="s">
        <v>563</v>
      </c>
      <c r="E153" s="306" t="s">
        <v>551</v>
      </c>
      <c r="F153" s="236"/>
      <c r="G153" s="231"/>
      <c r="H153" s="261"/>
      <c r="I153" s="314" t="s">
        <v>1006</v>
      </c>
      <c r="J153" s="203"/>
      <c r="K153" s="204"/>
    </row>
    <row r="154" spans="1:11" ht="67.5" x14ac:dyDescent="0.2">
      <c r="A154" s="33"/>
      <c r="B154" s="34" t="s">
        <v>564</v>
      </c>
      <c r="C154" s="34" t="s">
        <v>565</v>
      </c>
      <c r="D154" s="34" t="s">
        <v>566</v>
      </c>
      <c r="E154" s="306" t="s">
        <v>551</v>
      </c>
      <c r="F154" s="236"/>
      <c r="G154" s="231"/>
      <c r="H154" s="261"/>
      <c r="I154" s="314" t="s">
        <v>567</v>
      </c>
      <c r="J154" s="203"/>
      <c r="K154" s="204"/>
    </row>
    <row r="155" spans="1:11" ht="56.25" x14ac:dyDescent="0.2">
      <c r="A155" s="33"/>
      <c r="B155" s="34" t="s">
        <v>232</v>
      </c>
      <c r="C155" s="34" t="s">
        <v>568</v>
      </c>
      <c r="D155" s="34" t="s">
        <v>569</v>
      </c>
      <c r="E155" s="306" t="s">
        <v>570</v>
      </c>
      <c r="F155" s="236"/>
      <c r="G155" s="231"/>
      <c r="H155" s="261" t="s">
        <v>229</v>
      </c>
      <c r="I155" s="314"/>
      <c r="J155" s="203"/>
      <c r="K155" s="204"/>
    </row>
    <row r="156" spans="1:11" ht="56.25" x14ac:dyDescent="0.2">
      <c r="A156" s="33"/>
      <c r="B156" s="34" t="s">
        <v>571</v>
      </c>
      <c r="C156" s="34" t="s">
        <v>572</v>
      </c>
      <c r="D156" s="34" t="s">
        <v>573</v>
      </c>
      <c r="E156" s="306" t="s">
        <v>551</v>
      </c>
      <c r="F156" s="236"/>
      <c r="G156" s="231"/>
      <c r="H156" s="261" t="s">
        <v>574</v>
      </c>
      <c r="I156" s="314"/>
      <c r="J156" s="203"/>
      <c r="K156" s="204"/>
    </row>
    <row r="157" spans="1:11" ht="57.75" x14ac:dyDescent="0.2">
      <c r="A157" s="33"/>
      <c r="B157" s="34" t="s">
        <v>575</v>
      </c>
      <c r="C157" s="34" t="s">
        <v>576</v>
      </c>
      <c r="D157" s="34" t="s">
        <v>577</v>
      </c>
      <c r="E157" s="306" t="s">
        <v>1105</v>
      </c>
      <c r="F157" s="236"/>
      <c r="G157" s="231"/>
      <c r="H157" s="272" t="s">
        <v>578</v>
      </c>
      <c r="I157" s="314" t="s">
        <v>579</v>
      </c>
      <c r="J157" s="203"/>
      <c r="K157" s="204"/>
    </row>
    <row r="158" spans="1:11" s="74" customFormat="1" ht="67.5" x14ac:dyDescent="0.2">
      <c r="A158" s="33"/>
      <c r="B158" s="34" t="s">
        <v>580</v>
      </c>
      <c r="C158" s="34" t="s">
        <v>581</v>
      </c>
      <c r="D158" s="34" t="s">
        <v>582</v>
      </c>
      <c r="E158" s="306" t="s">
        <v>551</v>
      </c>
      <c r="F158" s="236"/>
      <c r="G158" s="231"/>
      <c r="H158" s="261" t="s">
        <v>985</v>
      </c>
      <c r="I158" s="314" t="s">
        <v>583</v>
      </c>
      <c r="J158" s="203"/>
      <c r="K158" s="204"/>
    </row>
    <row r="159" spans="1:11" s="74" customFormat="1" ht="56.25" x14ac:dyDescent="0.2">
      <c r="A159" s="33"/>
      <c r="B159" s="34" t="s">
        <v>584</v>
      </c>
      <c r="C159" s="34" t="s">
        <v>585</v>
      </c>
      <c r="D159" s="34" t="s">
        <v>1007</v>
      </c>
      <c r="E159" s="306" t="s">
        <v>551</v>
      </c>
      <c r="F159" s="236"/>
      <c r="G159" s="231"/>
      <c r="H159" s="261" t="s">
        <v>586</v>
      </c>
      <c r="I159" s="314"/>
      <c r="J159" s="203"/>
      <c r="K159" s="204"/>
    </row>
    <row r="160" spans="1:11" s="54" customFormat="1" ht="45.75" thickBot="1" x14ac:dyDescent="0.25">
      <c r="A160" s="55"/>
      <c r="B160" s="42" t="s">
        <v>587</v>
      </c>
      <c r="C160" s="42" t="s">
        <v>588</v>
      </c>
      <c r="D160" s="42" t="s">
        <v>589</v>
      </c>
      <c r="E160" s="309" t="s">
        <v>1106</v>
      </c>
      <c r="F160" s="234"/>
      <c r="G160" s="235"/>
      <c r="H160" s="263" t="s">
        <v>590</v>
      </c>
      <c r="I160" s="313"/>
      <c r="J160" s="205"/>
      <c r="K160" s="206"/>
    </row>
    <row r="161" spans="1:11" s="40" customFormat="1" ht="13.5" thickBot="1" x14ac:dyDescent="0.25">
      <c r="A161" s="37" t="s">
        <v>41</v>
      </c>
      <c r="B161" s="38"/>
      <c r="C161" s="38"/>
      <c r="D161" s="39" t="s">
        <v>42</v>
      </c>
      <c r="E161" s="307"/>
      <c r="F161" s="232"/>
      <c r="G161" s="233"/>
      <c r="H161" s="262"/>
      <c r="I161" s="312"/>
      <c r="J161" s="196" t="s">
        <v>72</v>
      </c>
      <c r="K161" s="197" t="s">
        <v>72</v>
      </c>
    </row>
    <row r="162" spans="1:11" ht="45" x14ac:dyDescent="0.2">
      <c r="A162" s="33"/>
      <c r="B162" s="34" t="s">
        <v>591</v>
      </c>
      <c r="C162" s="42" t="s">
        <v>592</v>
      </c>
      <c r="D162" s="34" t="s">
        <v>1008</v>
      </c>
      <c r="E162" s="306" t="s">
        <v>593</v>
      </c>
      <c r="F162" s="236"/>
      <c r="G162" s="231"/>
      <c r="H162" s="261"/>
      <c r="I162" s="314"/>
      <c r="J162" s="207"/>
      <c r="K162" s="208"/>
    </row>
    <row r="163" spans="1:11" ht="101.25" x14ac:dyDescent="0.2">
      <c r="A163" s="33"/>
      <c r="B163" s="34" t="s">
        <v>594</v>
      </c>
      <c r="C163" s="34" t="s">
        <v>595</v>
      </c>
      <c r="D163" s="34" t="s">
        <v>596</v>
      </c>
      <c r="E163" s="306" t="s">
        <v>593</v>
      </c>
      <c r="F163" s="236"/>
      <c r="G163" s="231"/>
      <c r="H163" s="261"/>
      <c r="I163" s="314"/>
      <c r="J163" s="203"/>
      <c r="K163" s="204"/>
    </row>
    <row r="164" spans="1:11" ht="45" x14ac:dyDescent="0.2">
      <c r="A164" s="33"/>
      <c r="B164" s="34" t="s">
        <v>597</v>
      </c>
      <c r="C164" s="42" t="s">
        <v>598</v>
      </c>
      <c r="D164" s="34" t="s">
        <v>599</v>
      </c>
      <c r="E164" s="306" t="s">
        <v>593</v>
      </c>
      <c r="F164" s="236"/>
      <c r="G164" s="231"/>
      <c r="H164" s="261"/>
      <c r="I164" s="314"/>
      <c r="J164" s="203"/>
      <c r="K164" s="204"/>
    </row>
    <row r="165" spans="1:11" ht="45" x14ac:dyDescent="0.2">
      <c r="A165" s="33"/>
      <c r="B165" s="34" t="s">
        <v>600</v>
      </c>
      <c r="C165" s="42" t="s">
        <v>601</v>
      </c>
      <c r="D165" s="34" t="s">
        <v>602</v>
      </c>
      <c r="E165" s="306" t="s">
        <v>593</v>
      </c>
      <c r="F165" s="236"/>
      <c r="G165" s="231"/>
      <c r="H165" s="261"/>
      <c r="I165" s="314"/>
      <c r="J165" s="203"/>
      <c r="K165" s="204"/>
    </row>
    <row r="166" spans="1:11" ht="33.75" x14ac:dyDescent="0.2">
      <c r="A166" s="33"/>
      <c r="B166" s="34" t="s">
        <v>603</v>
      </c>
      <c r="C166" s="42" t="s">
        <v>604</v>
      </c>
      <c r="D166" s="34" t="s">
        <v>605</v>
      </c>
      <c r="E166" s="306" t="s">
        <v>593</v>
      </c>
      <c r="F166" s="236"/>
      <c r="G166" s="231"/>
      <c r="H166" s="261"/>
      <c r="I166" s="314"/>
      <c r="J166" s="203"/>
      <c r="K166" s="204"/>
    </row>
    <row r="167" spans="1:11" ht="45" x14ac:dyDescent="0.2">
      <c r="A167" s="75"/>
      <c r="B167" s="34" t="s">
        <v>606</v>
      </c>
      <c r="C167" s="34" t="s">
        <v>607</v>
      </c>
      <c r="D167" s="34" t="s">
        <v>608</v>
      </c>
      <c r="E167" s="306" t="s">
        <v>593</v>
      </c>
      <c r="F167" s="236"/>
      <c r="G167" s="231"/>
      <c r="H167" s="261"/>
      <c r="I167" s="314"/>
      <c r="J167" s="203"/>
      <c r="K167" s="204"/>
    </row>
    <row r="168" spans="1:11" ht="45.75" thickBot="1" x14ac:dyDescent="0.25">
      <c r="A168" s="33"/>
      <c r="B168" s="34" t="s">
        <v>609</v>
      </c>
      <c r="C168" s="34" t="s">
        <v>610</v>
      </c>
      <c r="D168" s="34" t="s">
        <v>611</v>
      </c>
      <c r="E168" s="306" t="s">
        <v>1107</v>
      </c>
      <c r="F168" s="236"/>
      <c r="G168" s="231"/>
      <c r="H168" s="261" t="s">
        <v>612</v>
      </c>
      <c r="I168" s="314" t="s">
        <v>613</v>
      </c>
      <c r="J168" s="194"/>
      <c r="K168" s="195"/>
    </row>
    <row r="169" spans="1:11" s="40" customFormat="1" ht="13.5" thickBot="1" x14ac:dyDescent="0.25">
      <c r="A169" s="37" t="s">
        <v>43</v>
      </c>
      <c r="B169" s="38"/>
      <c r="C169" s="38"/>
      <c r="D169" s="39" t="s">
        <v>614</v>
      </c>
      <c r="E169" s="307"/>
      <c r="F169" s="232"/>
      <c r="G169" s="233"/>
      <c r="H169" s="262"/>
      <c r="I169" s="312"/>
      <c r="J169" s="196" t="s">
        <v>72</v>
      </c>
      <c r="K169" s="197" t="s">
        <v>72</v>
      </c>
    </row>
    <row r="170" spans="1:11" ht="135.75" thickBot="1" x14ac:dyDescent="0.25">
      <c r="A170" s="33"/>
      <c r="B170" s="34" t="s">
        <v>615</v>
      </c>
      <c r="C170" s="34" t="s">
        <v>616</v>
      </c>
      <c r="D170" s="34" t="s">
        <v>1009</v>
      </c>
      <c r="E170" s="306" t="s">
        <v>1108</v>
      </c>
      <c r="F170" s="256"/>
      <c r="G170" s="231"/>
      <c r="H170" s="261" t="s">
        <v>125</v>
      </c>
      <c r="I170" s="314"/>
      <c r="J170" s="220"/>
      <c r="K170" s="221"/>
    </row>
    <row r="171" spans="1:11" x14ac:dyDescent="0.2">
      <c r="A171" s="33"/>
      <c r="B171" s="34"/>
      <c r="C171" s="34"/>
      <c r="D171" s="34"/>
      <c r="E171" s="225"/>
      <c r="F171" s="236"/>
      <c r="G171" s="231"/>
      <c r="H171" s="261"/>
      <c r="I171" s="314"/>
    </row>
    <row r="172" spans="1:11" x14ac:dyDescent="0.2">
      <c r="A172" s="78"/>
      <c r="B172" s="34"/>
      <c r="C172" s="79"/>
      <c r="D172" s="34"/>
      <c r="E172" s="226"/>
      <c r="F172" s="236"/>
      <c r="G172" s="231"/>
      <c r="H172" s="261"/>
    </row>
    <row r="173" spans="1:11" x14ac:dyDescent="0.2">
      <c r="A173" s="81">
        <f>COUNTA(A4:A172)</f>
        <v>16</v>
      </c>
      <c r="B173" s="82">
        <f>COUNTA(B4:B172)</f>
        <v>151</v>
      </c>
      <c r="C173" s="82">
        <f>COUNTA(C4:C172)</f>
        <v>151</v>
      </c>
      <c r="E173" s="226"/>
      <c r="F173" s="257">
        <f>COUNTA(F4:F172)</f>
        <v>35</v>
      </c>
      <c r="G173" s="258">
        <f>COUNTA(G4:G172)</f>
        <v>41</v>
      </c>
    </row>
    <row r="174" spans="1:11" x14ac:dyDescent="0.2">
      <c r="A174" s="33"/>
      <c r="E174" s="226"/>
      <c r="I174" s="115"/>
    </row>
    <row r="175" spans="1:11" x14ac:dyDescent="0.2">
      <c r="A175" s="78"/>
      <c r="B175" s="34"/>
      <c r="C175" s="79"/>
      <c r="D175" s="34"/>
      <c r="E175" s="226"/>
      <c r="F175" s="236"/>
      <c r="G175" s="231"/>
      <c r="H175" s="261"/>
      <c r="I175" s="115"/>
    </row>
    <row r="176" spans="1:11" x14ac:dyDescent="0.2">
      <c r="A176" s="78"/>
      <c r="B176" s="34"/>
      <c r="C176" s="79"/>
      <c r="D176" s="34"/>
      <c r="E176" s="226"/>
      <c r="F176" s="236"/>
      <c r="G176" s="231"/>
      <c r="H176" s="261"/>
    </row>
    <row r="177" spans="1:9" x14ac:dyDescent="0.2">
      <c r="I177" s="115"/>
    </row>
    <row r="178" spans="1:9" x14ac:dyDescent="0.2">
      <c r="A178" s="78"/>
      <c r="B178" s="42"/>
      <c r="C178" s="79"/>
      <c r="D178" s="34"/>
      <c r="E178" s="36"/>
      <c r="F178" s="236"/>
      <c r="G178" s="231"/>
      <c r="H178" s="261"/>
      <c r="I178" s="115"/>
    </row>
    <row r="179" spans="1:9" x14ac:dyDescent="0.2">
      <c r="A179" s="78"/>
      <c r="B179" s="42"/>
      <c r="C179" s="34"/>
      <c r="D179" s="34"/>
      <c r="F179" s="236"/>
    </row>
    <row r="180" spans="1:9" x14ac:dyDescent="0.2">
      <c r="A180" s="78"/>
      <c r="F180" s="236"/>
      <c r="I180" s="114"/>
    </row>
    <row r="181" spans="1:9" x14ac:dyDescent="0.2">
      <c r="A181" s="78"/>
      <c r="B181" s="34"/>
      <c r="C181" s="83"/>
      <c r="D181" s="34"/>
      <c r="E181" s="36"/>
      <c r="F181" s="236"/>
      <c r="G181" s="231"/>
      <c r="H181" s="261"/>
    </row>
    <row r="182" spans="1:9" x14ac:dyDescent="0.2">
      <c r="A182" s="33"/>
    </row>
    <row r="183" spans="1:9" x14ac:dyDescent="0.2">
      <c r="A183" s="33"/>
    </row>
    <row r="184" spans="1:9" x14ac:dyDescent="0.2">
      <c r="A184" s="33"/>
    </row>
    <row r="185" spans="1:9" x14ac:dyDescent="0.2">
      <c r="A185" s="33"/>
      <c r="I185" s="115"/>
    </row>
    <row r="186" spans="1:9" x14ac:dyDescent="0.2">
      <c r="A186" s="33"/>
      <c r="B186" s="34"/>
      <c r="C186" s="34"/>
      <c r="D186" s="34"/>
      <c r="E186" s="36"/>
      <c r="F186" s="236"/>
      <c r="G186" s="231"/>
      <c r="H186" s="261"/>
      <c r="I186" s="115"/>
    </row>
    <row r="187" spans="1:9" x14ac:dyDescent="0.2">
      <c r="A187" s="33"/>
      <c r="B187" s="34"/>
      <c r="C187" s="34"/>
      <c r="D187" s="34"/>
      <c r="E187" s="36"/>
      <c r="F187" s="236"/>
      <c r="G187" s="231"/>
      <c r="H187" s="261"/>
      <c r="I187" s="115"/>
    </row>
    <row r="188" spans="1:9" x14ac:dyDescent="0.2">
      <c r="A188" s="33"/>
      <c r="B188" s="34"/>
      <c r="C188" s="34"/>
      <c r="D188" s="34"/>
      <c r="E188" s="36"/>
      <c r="F188" s="236"/>
      <c r="G188" s="231"/>
      <c r="H188" s="261"/>
      <c r="I188" s="115"/>
    </row>
    <row r="189" spans="1:9" x14ac:dyDescent="0.2">
      <c r="A189" s="33"/>
      <c r="B189" s="34"/>
      <c r="C189" s="34"/>
      <c r="D189" s="34"/>
      <c r="E189" s="36"/>
      <c r="F189" s="236"/>
      <c r="G189" s="231"/>
      <c r="H189" s="261"/>
      <c r="I189" s="115"/>
    </row>
    <row r="190" spans="1:9" x14ac:dyDescent="0.2">
      <c r="A190" s="33"/>
      <c r="B190" s="34"/>
      <c r="C190" s="34"/>
      <c r="D190" s="34"/>
      <c r="E190" s="36"/>
      <c r="F190" s="236"/>
      <c r="G190" s="231"/>
      <c r="H190" s="261"/>
      <c r="I190" s="115"/>
    </row>
    <row r="191" spans="1:9" x14ac:dyDescent="0.2">
      <c r="A191" s="33"/>
      <c r="B191" s="34"/>
      <c r="C191" s="34"/>
      <c r="D191" s="34"/>
      <c r="E191" s="36"/>
      <c r="F191" s="236"/>
      <c r="G191" s="231"/>
      <c r="H191" s="261"/>
      <c r="I191" s="115"/>
    </row>
    <row r="192" spans="1:9" x14ac:dyDescent="0.2">
      <c r="A192" s="33"/>
      <c r="B192" s="34"/>
      <c r="C192" s="34"/>
      <c r="D192" s="34"/>
      <c r="E192" s="36"/>
      <c r="F192" s="236"/>
      <c r="G192" s="231"/>
      <c r="H192" s="261"/>
      <c r="I192" s="115"/>
    </row>
    <row r="193" spans="1:9" x14ac:dyDescent="0.2">
      <c r="A193" s="33"/>
      <c r="B193" s="34"/>
      <c r="C193" s="34"/>
      <c r="D193" s="34"/>
      <c r="E193" s="36"/>
      <c r="F193" s="236"/>
      <c r="G193" s="231"/>
      <c r="H193" s="261"/>
      <c r="I193" s="115"/>
    </row>
    <row r="194" spans="1:9" x14ac:dyDescent="0.2">
      <c r="A194" s="33"/>
      <c r="B194" s="34"/>
      <c r="C194" s="34"/>
      <c r="D194" s="34"/>
      <c r="E194" s="36"/>
      <c r="F194" s="236"/>
      <c r="G194" s="231"/>
      <c r="H194" s="261"/>
      <c r="I194" s="115"/>
    </row>
    <row r="195" spans="1:9" x14ac:dyDescent="0.2">
      <c r="A195" s="33"/>
      <c r="B195" s="34"/>
      <c r="C195" s="34"/>
      <c r="D195" s="34"/>
      <c r="E195" s="36"/>
      <c r="F195" s="236"/>
      <c r="G195" s="231"/>
      <c r="H195" s="261"/>
      <c r="I195" s="115"/>
    </row>
    <row r="196" spans="1:9" x14ac:dyDescent="0.2">
      <c r="A196" s="33"/>
      <c r="B196" s="34"/>
      <c r="C196" s="34"/>
      <c r="D196" s="34"/>
      <c r="E196" s="36"/>
      <c r="F196" s="236"/>
      <c r="G196" s="231"/>
      <c r="H196" s="261"/>
      <c r="I196" s="115"/>
    </row>
    <row r="197" spans="1:9" x14ac:dyDescent="0.2">
      <c r="A197" s="33"/>
      <c r="B197" s="34"/>
      <c r="C197" s="34"/>
      <c r="D197" s="34"/>
      <c r="E197" s="36"/>
      <c r="F197" s="236"/>
      <c r="G197" s="231"/>
      <c r="H197" s="261"/>
      <c r="I197" s="115"/>
    </row>
    <row r="198" spans="1:9" x14ac:dyDescent="0.2">
      <c r="A198" s="33"/>
      <c r="B198" s="34"/>
      <c r="C198" s="34"/>
      <c r="D198" s="34"/>
      <c r="E198" s="36"/>
      <c r="F198" s="236"/>
      <c r="G198" s="231"/>
      <c r="H198" s="261"/>
      <c r="I198" s="115"/>
    </row>
    <row r="199" spans="1:9" x14ac:dyDescent="0.2">
      <c r="A199" s="33"/>
      <c r="B199" s="34"/>
      <c r="C199" s="34"/>
      <c r="D199" s="34"/>
      <c r="E199" s="36"/>
      <c r="F199" s="236"/>
      <c r="G199" s="231"/>
      <c r="H199" s="261"/>
      <c r="I199" s="115"/>
    </row>
    <row r="200" spans="1:9" x14ac:dyDescent="0.2">
      <c r="A200" s="33"/>
      <c r="B200" s="34"/>
      <c r="C200" s="34"/>
      <c r="D200" s="34"/>
      <c r="E200" s="36"/>
      <c r="F200" s="236"/>
      <c r="G200" s="231"/>
      <c r="H200" s="261"/>
      <c r="I200" s="115"/>
    </row>
    <row r="201" spans="1:9" x14ac:dyDescent="0.2">
      <c r="A201" s="33"/>
      <c r="B201" s="34"/>
      <c r="C201" s="34"/>
      <c r="D201" s="34"/>
      <c r="E201" s="36"/>
      <c r="F201" s="236"/>
      <c r="G201" s="231"/>
      <c r="H201" s="261"/>
      <c r="I201" s="115"/>
    </row>
    <row r="202" spans="1:9" x14ac:dyDescent="0.2">
      <c r="A202" s="33"/>
      <c r="B202" s="34"/>
      <c r="C202" s="34"/>
      <c r="D202" s="34"/>
      <c r="E202" s="36"/>
      <c r="F202" s="236"/>
      <c r="G202" s="231"/>
      <c r="H202" s="261"/>
      <c r="I202" s="115"/>
    </row>
    <row r="203" spans="1:9" x14ac:dyDescent="0.2">
      <c r="A203" s="33"/>
      <c r="B203" s="34"/>
      <c r="C203" s="34"/>
      <c r="D203" s="34"/>
      <c r="E203" s="36"/>
      <c r="F203" s="236"/>
      <c r="G203" s="231"/>
      <c r="H203" s="261"/>
      <c r="I203" s="115"/>
    </row>
    <row r="204" spans="1:9" x14ac:dyDescent="0.2">
      <c r="A204" s="33"/>
      <c r="B204" s="34"/>
      <c r="C204" s="34"/>
      <c r="D204" s="34"/>
      <c r="E204" s="36"/>
      <c r="F204" s="236"/>
      <c r="G204" s="231"/>
      <c r="H204" s="261"/>
      <c r="I204" s="115"/>
    </row>
    <row r="205" spans="1:9" x14ac:dyDescent="0.2">
      <c r="A205" s="33"/>
      <c r="B205" s="34"/>
      <c r="C205" s="34"/>
      <c r="D205" s="34"/>
      <c r="E205" s="36"/>
      <c r="F205" s="236"/>
      <c r="G205" s="231"/>
      <c r="H205" s="261"/>
      <c r="I205" s="115"/>
    </row>
    <row r="206" spans="1:9" x14ac:dyDescent="0.2">
      <c r="A206" s="33"/>
      <c r="B206" s="34"/>
      <c r="C206" s="34"/>
      <c r="D206" s="34"/>
      <c r="E206" s="36"/>
      <c r="F206" s="236"/>
      <c r="G206" s="231"/>
      <c r="H206" s="261"/>
      <c r="I206" s="115"/>
    </row>
    <row r="207" spans="1:9" x14ac:dyDescent="0.2">
      <c r="A207" s="33"/>
      <c r="B207" s="34"/>
      <c r="C207" s="34"/>
      <c r="D207" s="34"/>
      <c r="E207" s="36"/>
      <c r="F207" s="236"/>
      <c r="G207" s="231"/>
      <c r="H207" s="261"/>
      <c r="I207" s="115"/>
    </row>
    <row r="208" spans="1:9" x14ac:dyDescent="0.2">
      <c r="A208" s="33"/>
      <c r="B208" s="34"/>
      <c r="C208" s="34"/>
      <c r="D208" s="34"/>
      <c r="E208" s="36"/>
      <c r="F208" s="236"/>
      <c r="G208" s="231"/>
      <c r="H208" s="261"/>
      <c r="I208" s="115"/>
    </row>
    <row r="209" spans="1:9" x14ac:dyDescent="0.2">
      <c r="A209" s="33"/>
      <c r="B209" s="34"/>
      <c r="C209" s="34"/>
      <c r="D209" s="34"/>
      <c r="E209" s="36"/>
      <c r="F209" s="236"/>
      <c r="G209" s="231"/>
      <c r="H209" s="261"/>
      <c r="I209" s="115"/>
    </row>
    <row r="210" spans="1:9" x14ac:dyDescent="0.2">
      <c r="A210" s="33"/>
      <c r="B210" s="34"/>
      <c r="C210" s="34"/>
      <c r="D210" s="34"/>
      <c r="E210" s="36"/>
      <c r="F210" s="236"/>
      <c r="G210" s="231"/>
      <c r="H210" s="261"/>
      <c r="I210" s="115"/>
    </row>
    <row r="211" spans="1:9" x14ac:dyDescent="0.2">
      <c r="A211" s="33"/>
      <c r="B211" s="34"/>
      <c r="C211" s="34"/>
      <c r="D211" s="34"/>
      <c r="E211" s="36"/>
      <c r="F211" s="236"/>
      <c r="G211" s="231"/>
      <c r="H211" s="261"/>
      <c r="I211" s="115"/>
    </row>
    <row r="212" spans="1:9" x14ac:dyDescent="0.2">
      <c r="A212" s="33"/>
      <c r="B212" s="34"/>
      <c r="C212" s="34"/>
      <c r="D212" s="34"/>
      <c r="E212" s="36"/>
      <c r="F212" s="236"/>
      <c r="G212" s="231"/>
      <c r="H212" s="261"/>
      <c r="I212" s="115"/>
    </row>
    <row r="213" spans="1:9" x14ac:dyDescent="0.2">
      <c r="A213" s="33"/>
      <c r="B213" s="34"/>
      <c r="C213" s="34"/>
      <c r="D213" s="34"/>
      <c r="E213" s="36"/>
      <c r="F213" s="236"/>
      <c r="G213" s="231"/>
      <c r="H213" s="261"/>
      <c r="I213" s="115"/>
    </row>
    <row r="214" spans="1:9" x14ac:dyDescent="0.2">
      <c r="A214" s="33"/>
      <c r="B214" s="34"/>
      <c r="C214" s="34"/>
      <c r="D214" s="34"/>
      <c r="E214" s="36"/>
      <c r="F214" s="236"/>
      <c r="G214" s="231"/>
      <c r="H214" s="261"/>
      <c r="I214" s="115"/>
    </row>
    <row r="215" spans="1:9" x14ac:dyDescent="0.2">
      <c r="A215" s="33"/>
      <c r="B215" s="34"/>
      <c r="C215" s="34"/>
      <c r="D215" s="34"/>
      <c r="E215" s="36"/>
      <c r="F215" s="236"/>
      <c r="G215" s="231"/>
      <c r="H215" s="261"/>
      <c r="I215" s="115"/>
    </row>
    <row r="216" spans="1:9" x14ac:dyDescent="0.2">
      <c r="A216" s="33"/>
      <c r="B216" s="34"/>
      <c r="C216" s="34"/>
      <c r="D216" s="34"/>
      <c r="E216" s="36"/>
      <c r="F216" s="236"/>
      <c r="G216" s="231"/>
      <c r="H216" s="261"/>
      <c r="I216" s="115"/>
    </row>
    <row r="217" spans="1:9" x14ac:dyDescent="0.2">
      <c r="A217" s="33"/>
      <c r="B217" s="34"/>
      <c r="C217" s="34"/>
      <c r="D217" s="34"/>
      <c r="E217" s="36"/>
      <c r="F217" s="236"/>
      <c r="G217" s="231"/>
      <c r="H217" s="261"/>
      <c r="I217" s="115"/>
    </row>
    <row r="218" spans="1:9" x14ac:dyDescent="0.2">
      <c r="A218" s="33"/>
      <c r="B218" s="34"/>
      <c r="C218" s="34"/>
      <c r="D218" s="34"/>
      <c r="E218" s="36"/>
      <c r="F218" s="236"/>
      <c r="G218" s="231"/>
      <c r="H218" s="261"/>
      <c r="I218" s="115"/>
    </row>
    <row r="219" spans="1:9" x14ac:dyDescent="0.2">
      <c r="A219" s="33"/>
      <c r="B219" s="34"/>
      <c r="C219" s="34"/>
      <c r="D219" s="34"/>
      <c r="E219" s="36"/>
      <c r="F219" s="236"/>
      <c r="G219" s="231"/>
      <c r="H219" s="261"/>
      <c r="I219" s="115"/>
    </row>
    <row r="220" spans="1:9" x14ac:dyDescent="0.2">
      <c r="A220" s="33"/>
      <c r="B220" s="34"/>
      <c r="C220" s="34"/>
      <c r="D220" s="34"/>
      <c r="E220" s="36"/>
      <c r="F220" s="236"/>
      <c r="G220" s="231"/>
      <c r="H220" s="261"/>
      <c r="I220" s="115"/>
    </row>
    <row r="221" spans="1:9" x14ac:dyDescent="0.2">
      <c r="A221" s="33"/>
      <c r="B221" s="34"/>
      <c r="C221" s="34"/>
      <c r="D221" s="34"/>
      <c r="E221" s="36"/>
      <c r="F221" s="236"/>
      <c r="G221" s="231"/>
      <c r="H221" s="261"/>
      <c r="I221" s="115"/>
    </row>
    <row r="222" spans="1:9" x14ac:dyDescent="0.2">
      <c r="A222" s="33"/>
      <c r="B222" s="34"/>
      <c r="C222" s="34"/>
      <c r="D222" s="34"/>
      <c r="E222" s="36"/>
      <c r="F222" s="236"/>
      <c r="G222" s="231"/>
      <c r="H222" s="261"/>
      <c r="I222" s="115"/>
    </row>
    <row r="223" spans="1:9" x14ac:dyDescent="0.2">
      <c r="A223" s="33"/>
      <c r="B223" s="34"/>
      <c r="C223" s="34"/>
      <c r="D223" s="34"/>
      <c r="E223" s="36"/>
      <c r="F223" s="236"/>
      <c r="G223" s="231"/>
      <c r="H223" s="261"/>
      <c r="I223" s="115"/>
    </row>
    <row r="224" spans="1:9" x14ac:dyDescent="0.2">
      <c r="A224" s="33"/>
      <c r="B224" s="34"/>
      <c r="C224" s="34"/>
      <c r="D224" s="34"/>
      <c r="E224" s="36"/>
      <c r="F224" s="236"/>
      <c r="G224" s="231"/>
      <c r="H224" s="261"/>
      <c r="I224" s="115"/>
    </row>
    <row r="225" spans="1:9" x14ac:dyDescent="0.2">
      <c r="A225" s="33"/>
      <c r="B225" s="34"/>
      <c r="C225" s="34"/>
      <c r="D225" s="34"/>
      <c r="E225" s="36"/>
      <c r="F225" s="236"/>
      <c r="G225" s="231"/>
      <c r="H225" s="261"/>
      <c r="I225" s="115"/>
    </row>
    <row r="226" spans="1:9" x14ac:dyDescent="0.2">
      <c r="A226" s="33"/>
      <c r="B226" s="34"/>
      <c r="C226" s="34"/>
      <c r="D226" s="34"/>
      <c r="E226" s="36"/>
      <c r="F226" s="236"/>
      <c r="G226" s="231"/>
      <c r="H226" s="261"/>
      <c r="I226" s="115"/>
    </row>
    <row r="227" spans="1:9" x14ac:dyDescent="0.2">
      <c r="A227" s="33"/>
      <c r="B227" s="34"/>
      <c r="C227" s="34"/>
      <c r="D227" s="34"/>
      <c r="E227" s="36"/>
      <c r="F227" s="236"/>
      <c r="G227" s="231"/>
      <c r="H227" s="261"/>
      <c r="I227" s="115"/>
    </row>
    <row r="228" spans="1:9" x14ac:dyDescent="0.2">
      <c r="A228" s="33"/>
      <c r="B228" s="34"/>
      <c r="C228" s="34"/>
      <c r="D228" s="34"/>
      <c r="E228" s="36"/>
      <c r="F228" s="236"/>
      <c r="G228" s="231"/>
      <c r="H228" s="261"/>
      <c r="I228" s="115"/>
    </row>
    <row r="229" spans="1:9" x14ac:dyDescent="0.2">
      <c r="A229" s="33"/>
      <c r="B229" s="34"/>
      <c r="C229" s="34"/>
      <c r="D229" s="34"/>
      <c r="E229" s="36"/>
      <c r="F229" s="236"/>
      <c r="G229" s="231"/>
      <c r="H229" s="261"/>
      <c r="I229" s="115"/>
    </row>
    <row r="230" spans="1:9" x14ac:dyDescent="0.2">
      <c r="A230" s="33"/>
      <c r="B230" s="34"/>
      <c r="C230" s="34"/>
      <c r="D230" s="34"/>
      <c r="E230" s="36"/>
      <c r="F230" s="236"/>
      <c r="G230" s="231"/>
      <c r="H230" s="261"/>
      <c r="I230" s="115"/>
    </row>
    <row r="231" spans="1:9" x14ac:dyDescent="0.2">
      <c r="A231" s="33"/>
      <c r="B231" s="34"/>
      <c r="C231" s="34"/>
      <c r="D231" s="34"/>
      <c r="E231" s="36"/>
      <c r="F231" s="236"/>
      <c r="G231" s="231"/>
      <c r="H231" s="261"/>
      <c r="I231" s="115"/>
    </row>
    <row r="232" spans="1:9" x14ac:dyDescent="0.2">
      <c r="A232" s="33"/>
      <c r="B232" s="34"/>
      <c r="C232" s="34"/>
      <c r="D232" s="34"/>
      <c r="E232" s="36"/>
      <c r="F232" s="236"/>
      <c r="G232" s="231"/>
      <c r="H232" s="261"/>
      <c r="I232" s="115"/>
    </row>
    <row r="233" spans="1:9" x14ac:dyDescent="0.2">
      <c r="A233" s="33"/>
      <c r="B233" s="34"/>
      <c r="C233" s="34"/>
      <c r="D233" s="34"/>
      <c r="E233" s="36"/>
      <c r="F233" s="236"/>
      <c r="G233" s="231"/>
      <c r="H233" s="261"/>
      <c r="I233" s="115"/>
    </row>
    <row r="234" spans="1:9" x14ac:dyDescent="0.2">
      <c r="A234" s="33"/>
      <c r="B234" s="34"/>
      <c r="C234" s="34"/>
      <c r="D234" s="34"/>
      <c r="E234" s="36"/>
      <c r="F234" s="236"/>
      <c r="G234" s="231"/>
      <c r="H234" s="261"/>
      <c r="I234" s="115"/>
    </row>
    <row r="235" spans="1:9" x14ac:dyDescent="0.2">
      <c r="A235" s="33"/>
      <c r="B235" s="34"/>
      <c r="C235" s="34"/>
      <c r="D235" s="34"/>
      <c r="E235" s="36"/>
      <c r="F235" s="236"/>
      <c r="G235" s="231"/>
      <c r="H235" s="261"/>
      <c r="I235" s="115"/>
    </row>
    <row r="236" spans="1:9" x14ac:dyDescent="0.2">
      <c r="A236" s="33"/>
      <c r="B236" s="34"/>
      <c r="C236" s="34"/>
      <c r="D236" s="34"/>
      <c r="E236" s="36"/>
      <c r="F236" s="236"/>
      <c r="G236" s="231"/>
      <c r="H236" s="261"/>
      <c r="I236" s="115"/>
    </row>
    <row r="237" spans="1:9" x14ac:dyDescent="0.2">
      <c r="A237" s="33"/>
      <c r="B237" s="34"/>
      <c r="C237" s="34"/>
      <c r="D237" s="34"/>
      <c r="E237" s="36"/>
      <c r="F237" s="236"/>
      <c r="G237" s="231"/>
      <c r="H237" s="261"/>
      <c r="I237" s="115"/>
    </row>
    <row r="238" spans="1:9" x14ac:dyDescent="0.2">
      <c r="A238" s="33"/>
      <c r="B238" s="34"/>
      <c r="C238" s="34"/>
      <c r="D238" s="34"/>
      <c r="E238" s="36"/>
      <c r="F238" s="236"/>
      <c r="G238" s="231"/>
      <c r="H238" s="261"/>
      <c r="I238" s="115"/>
    </row>
    <row r="239" spans="1:9" x14ac:dyDescent="0.2">
      <c r="A239" s="33"/>
      <c r="B239" s="34"/>
      <c r="C239" s="34"/>
      <c r="D239" s="34"/>
      <c r="E239" s="36"/>
      <c r="F239" s="236"/>
      <c r="G239" s="231"/>
      <c r="H239" s="261"/>
      <c r="I239" s="115"/>
    </row>
    <row r="240" spans="1:9" x14ac:dyDescent="0.2">
      <c r="A240" s="33"/>
      <c r="B240" s="34"/>
      <c r="C240" s="34"/>
      <c r="D240" s="34"/>
      <c r="E240" s="36"/>
      <c r="F240" s="236"/>
      <c r="G240" s="231"/>
      <c r="H240" s="261"/>
      <c r="I240" s="115"/>
    </row>
    <row r="241" spans="1:9" x14ac:dyDescent="0.2">
      <c r="A241" s="33"/>
      <c r="B241" s="34"/>
      <c r="C241" s="34"/>
      <c r="D241" s="34"/>
      <c r="E241" s="36"/>
      <c r="F241" s="236"/>
      <c r="G241" s="231"/>
      <c r="H241" s="261"/>
      <c r="I241" s="115"/>
    </row>
    <row r="242" spans="1:9" x14ac:dyDescent="0.2">
      <c r="A242" s="33"/>
      <c r="B242" s="34"/>
      <c r="C242" s="34"/>
      <c r="D242" s="34"/>
      <c r="E242" s="36"/>
      <c r="F242" s="236"/>
      <c r="G242" s="231"/>
      <c r="H242" s="261"/>
      <c r="I242" s="115"/>
    </row>
    <row r="243" spans="1:9" x14ac:dyDescent="0.2">
      <c r="A243" s="33"/>
      <c r="B243" s="34"/>
      <c r="C243" s="34"/>
      <c r="D243" s="34"/>
      <c r="E243" s="36"/>
      <c r="F243" s="236"/>
      <c r="G243" s="231"/>
      <c r="H243" s="261"/>
      <c r="I243" s="115"/>
    </row>
    <row r="244" spans="1:9" x14ac:dyDescent="0.2">
      <c r="A244" s="33"/>
      <c r="B244" s="34"/>
      <c r="C244" s="34"/>
      <c r="D244" s="34"/>
      <c r="E244" s="36"/>
      <c r="F244" s="236"/>
      <c r="G244" s="231"/>
      <c r="H244" s="261"/>
      <c r="I244" s="115"/>
    </row>
    <row r="245" spans="1:9" x14ac:dyDescent="0.2">
      <c r="A245" s="33"/>
      <c r="B245" s="34"/>
      <c r="C245" s="34"/>
      <c r="D245" s="34"/>
      <c r="E245" s="36"/>
      <c r="F245" s="236"/>
      <c r="G245" s="231"/>
      <c r="H245" s="261"/>
      <c r="I245" s="115"/>
    </row>
    <row r="246" spans="1:9" x14ac:dyDescent="0.2">
      <c r="A246" s="33"/>
      <c r="B246" s="34"/>
      <c r="C246" s="34"/>
      <c r="D246" s="34"/>
      <c r="E246" s="36"/>
      <c r="F246" s="236"/>
      <c r="G246" s="231"/>
      <c r="H246" s="261"/>
      <c r="I246" s="115"/>
    </row>
    <row r="247" spans="1:9" x14ac:dyDescent="0.2">
      <c r="A247" s="33"/>
      <c r="B247" s="34"/>
      <c r="C247" s="34"/>
      <c r="D247" s="34"/>
      <c r="E247" s="36"/>
      <c r="F247" s="236"/>
      <c r="G247" s="231"/>
      <c r="H247" s="261"/>
      <c r="I247" s="115"/>
    </row>
    <row r="248" spans="1:9" x14ac:dyDescent="0.2">
      <c r="A248" s="33"/>
      <c r="B248" s="34"/>
      <c r="C248" s="34"/>
      <c r="D248" s="34"/>
      <c r="E248" s="36"/>
      <c r="F248" s="236"/>
      <c r="G248" s="231"/>
      <c r="H248" s="261"/>
      <c r="I248" s="115"/>
    </row>
    <row r="249" spans="1:9" x14ac:dyDescent="0.2">
      <c r="A249" s="33"/>
      <c r="B249" s="34"/>
      <c r="C249" s="34"/>
      <c r="D249" s="34"/>
      <c r="E249" s="36"/>
      <c r="F249" s="236"/>
      <c r="G249" s="231"/>
      <c r="H249" s="261"/>
      <c r="I249" s="115"/>
    </row>
    <row r="250" spans="1:9" x14ac:dyDescent="0.2">
      <c r="A250" s="33"/>
      <c r="B250" s="34"/>
      <c r="C250" s="34"/>
      <c r="D250" s="34"/>
      <c r="E250" s="36"/>
      <c r="F250" s="236"/>
      <c r="G250" s="231"/>
      <c r="H250" s="261"/>
      <c r="I250" s="115"/>
    </row>
    <row r="251" spans="1:9" x14ac:dyDescent="0.2">
      <c r="A251" s="33"/>
      <c r="B251" s="34"/>
      <c r="C251" s="34"/>
      <c r="D251" s="34"/>
      <c r="E251" s="36"/>
      <c r="F251" s="236"/>
      <c r="G251" s="231"/>
      <c r="H251" s="261"/>
      <c r="I251" s="115"/>
    </row>
    <row r="252" spans="1:9" x14ac:dyDescent="0.2">
      <c r="A252" s="33"/>
      <c r="B252" s="34"/>
      <c r="C252" s="34"/>
      <c r="D252" s="34"/>
      <c r="E252" s="36"/>
      <c r="F252" s="236"/>
      <c r="G252" s="231"/>
      <c r="H252" s="261"/>
      <c r="I252" s="115"/>
    </row>
    <row r="253" spans="1:9" x14ac:dyDescent="0.2">
      <c r="A253" s="33"/>
      <c r="B253" s="34"/>
      <c r="C253" s="34"/>
      <c r="D253" s="34"/>
      <c r="E253" s="36"/>
      <c r="F253" s="236"/>
      <c r="G253" s="231"/>
      <c r="H253" s="261"/>
      <c r="I253" s="115"/>
    </row>
    <row r="254" spans="1:9" x14ac:dyDescent="0.2">
      <c r="A254" s="33"/>
      <c r="B254" s="34"/>
      <c r="C254" s="34"/>
      <c r="D254" s="34"/>
      <c r="E254" s="36"/>
      <c r="F254" s="236"/>
      <c r="G254" s="231"/>
      <c r="H254" s="261"/>
      <c r="I254" s="115"/>
    </row>
    <row r="255" spans="1:9" x14ac:dyDescent="0.2">
      <c r="A255" s="33"/>
      <c r="B255" s="34"/>
      <c r="C255" s="34"/>
      <c r="D255" s="34"/>
      <c r="E255" s="36"/>
      <c r="F255" s="236"/>
      <c r="G255" s="231"/>
      <c r="H255" s="261"/>
      <c r="I255" s="115"/>
    </row>
    <row r="256" spans="1:9" x14ac:dyDescent="0.2">
      <c r="A256" s="33"/>
      <c r="B256" s="34"/>
      <c r="C256" s="34"/>
      <c r="D256" s="34"/>
      <c r="E256" s="36"/>
      <c r="F256" s="236"/>
      <c r="G256" s="231"/>
      <c r="H256" s="261"/>
      <c r="I256" s="115"/>
    </row>
    <row r="257" spans="1:9" x14ac:dyDescent="0.2">
      <c r="A257" s="33"/>
      <c r="B257" s="34"/>
      <c r="C257" s="34"/>
      <c r="D257" s="34"/>
      <c r="E257" s="36"/>
      <c r="F257" s="236"/>
      <c r="G257" s="231"/>
      <c r="H257" s="261"/>
      <c r="I257" s="115"/>
    </row>
    <row r="258" spans="1:9" x14ac:dyDescent="0.2">
      <c r="A258" s="33"/>
      <c r="B258" s="34"/>
      <c r="C258" s="34"/>
      <c r="D258" s="34"/>
      <c r="E258" s="36"/>
      <c r="F258" s="236"/>
      <c r="G258" s="231"/>
      <c r="H258" s="261"/>
      <c r="I258" s="115"/>
    </row>
    <row r="259" spans="1:9" x14ac:dyDescent="0.2">
      <c r="A259" s="33"/>
      <c r="B259" s="34"/>
      <c r="C259" s="34"/>
      <c r="D259" s="34"/>
      <c r="E259" s="36"/>
      <c r="F259" s="236"/>
      <c r="G259" s="231"/>
      <c r="H259" s="261"/>
      <c r="I259" s="115"/>
    </row>
    <row r="260" spans="1:9" x14ac:dyDescent="0.2">
      <c r="A260" s="33"/>
      <c r="B260" s="34"/>
      <c r="C260" s="34"/>
      <c r="D260" s="34"/>
      <c r="E260" s="36"/>
      <c r="F260" s="236"/>
      <c r="G260" s="231"/>
      <c r="H260" s="261"/>
      <c r="I260" s="115"/>
    </row>
    <row r="261" spans="1:9" x14ac:dyDescent="0.2">
      <c r="A261" s="33"/>
      <c r="B261" s="34"/>
      <c r="C261" s="34"/>
      <c r="D261" s="34"/>
      <c r="E261" s="36"/>
      <c r="F261" s="236"/>
      <c r="G261" s="231"/>
      <c r="H261" s="261"/>
      <c r="I261" s="115"/>
    </row>
    <row r="262" spans="1:9" x14ac:dyDescent="0.2">
      <c r="A262" s="33"/>
      <c r="B262" s="34"/>
      <c r="C262" s="34"/>
      <c r="D262" s="34"/>
      <c r="E262" s="36"/>
      <c r="F262" s="236"/>
      <c r="G262" s="231"/>
      <c r="H262" s="261"/>
      <c r="I262" s="115"/>
    </row>
    <row r="263" spans="1:9" x14ac:dyDescent="0.2">
      <c r="A263" s="33"/>
      <c r="B263" s="34"/>
      <c r="C263" s="34"/>
      <c r="D263" s="34"/>
      <c r="E263" s="36"/>
      <c r="F263" s="236"/>
      <c r="G263" s="231"/>
      <c r="H263" s="261"/>
      <c r="I263" s="115"/>
    </row>
    <row r="264" spans="1:9" x14ac:dyDescent="0.2">
      <c r="A264" s="33"/>
      <c r="B264" s="34"/>
      <c r="C264" s="34"/>
      <c r="D264" s="34"/>
      <c r="E264" s="36"/>
      <c r="F264" s="236"/>
      <c r="G264" s="231"/>
      <c r="H264" s="261"/>
      <c r="I264" s="115"/>
    </row>
    <row r="265" spans="1:9" x14ac:dyDescent="0.2">
      <c r="A265" s="33"/>
      <c r="B265" s="34"/>
      <c r="C265" s="34"/>
      <c r="D265" s="34"/>
      <c r="E265" s="36"/>
      <c r="F265" s="236"/>
      <c r="G265" s="231"/>
      <c r="H265" s="261"/>
      <c r="I265" s="115"/>
    </row>
    <row r="266" spans="1:9" x14ac:dyDescent="0.2">
      <c r="A266" s="33"/>
      <c r="B266" s="34"/>
      <c r="C266" s="34"/>
      <c r="D266" s="34"/>
      <c r="E266" s="36"/>
      <c r="F266" s="236"/>
      <c r="G266" s="231"/>
      <c r="H266" s="261"/>
      <c r="I266" s="115"/>
    </row>
    <row r="267" spans="1:9" x14ac:dyDescent="0.2">
      <c r="A267" s="33"/>
      <c r="B267" s="34"/>
      <c r="C267" s="34"/>
      <c r="D267" s="34"/>
      <c r="E267" s="36"/>
      <c r="F267" s="236"/>
      <c r="G267" s="231"/>
      <c r="H267" s="261"/>
      <c r="I267" s="115"/>
    </row>
    <row r="268" spans="1:9" x14ac:dyDescent="0.2">
      <c r="A268" s="33"/>
      <c r="B268" s="34"/>
      <c r="C268" s="34"/>
      <c r="D268" s="34"/>
      <c r="E268" s="36"/>
      <c r="F268" s="236"/>
      <c r="G268" s="231"/>
      <c r="H268" s="261"/>
      <c r="I268" s="115"/>
    </row>
    <row r="269" spans="1:9" x14ac:dyDescent="0.2">
      <c r="A269" s="33"/>
      <c r="B269" s="34"/>
      <c r="C269" s="34"/>
      <c r="D269" s="34"/>
      <c r="E269" s="36"/>
      <c r="F269" s="236"/>
      <c r="G269" s="231"/>
      <c r="H269" s="261"/>
      <c r="I269" s="115"/>
    </row>
    <row r="270" spans="1:9" x14ac:dyDescent="0.2">
      <c r="A270" s="33"/>
      <c r="B270" s="34"/>
      <c r="C270" s="34"/>
      <c r="D270" s="34"/>
      <c r="E270" s="36"/>
      <c r="F270" s="236"/>
      <c r="G270" s="231"/>
      <c r="H270" s="261"/>
      <c r="I270" s="115"/>
    </row>
    <row r="271" spans="1:9" x14ac:dyDescent="0.2">
      <c r="A271" s="33"/>
      <c r="B271" s="34"/>
      <c r="C271" s="34"/>
      <c r="D271" s="34"/>
      <c r="E271" s="36"/>
      <c r="F271" s="236"/>
      <c r="G271" s="231"/>
      <c r="H271" s="261"/>
      <c r="I271" s="115"/>
    </row>
    <row r="272" spans="1:9" x14ac:dyDescent="0.2">
      <c r="A272" s="33"/>
      <c r="B272" s="34"/>
      <c r="C272" s="34"/>
      <c r="D272" s="34"/>
      <c r="E272" s="36"/>
      <c r="F272" s="236"/>
      <c r="G272" s="231"/>
      <c r="H272" s="261"/>
      <c r="I272" s="115"/>
    </row>
    <row r="273" spans="1:9" x14ac:dyDescent="0.2">
      <c r="A273" s="33"/>
      <c r="B273" s="34"/>
      <c r="C273" s="34"/>
      <c r="D273" s="34"/>
      <c r="E273" s="36"/>
      <c r="F273" s="236"/>
      <c r="G273" s="231"/>
      <c r="H273" s="261"/>
      <c r="I273" s="115"/>
    </row>
    <row r="274" spans="1:9" x14ac:dyDescent="0.2">
      <c r="A274" s="33"/>
      <c r="B274" s="34"/>
      <c r="C274" s="34"/>
      <c r="D274" s="34"/>
      <c r="E274" s="36"/>
      <c r="F274" s="236"/>
      <c r="G274" s="231"/>
      <c r="H274" s="261"/>
      <c r="I274" s="115"/>
    </row>
    <row r="275" spans="1:9" x14ac:dyDescent="0.2">
      <c r="A275" s="33"/>
      <c r="B275" s="34"/>
      <c r="C275" s="34"/>
      <c r="D275" s="34"/>
      <c r="E275" s="36"/>
      <c r="F275" s="236"/>
      <c r="G275" s="231"/>
      <c r="H275" s="261"/>
      <c r="I275" s="115"/>
    </row>
    <row r="276" spans="1:9" x14ac:dyDescent="0.2">
      <c r="A276" s="33"/>
      <c r="B276" s="34"/>
      <c r="C276" s="34"/>
      <c r="D276" s="34"/>
      <c r="E276" s="36"/>
      <c r="F276" s="236"/>
      <c r="G276" s="231"/>
      <c r="H276" s="261"/>
      <c r="I276" s="115"/>
    </row>
    <row r="277" spans="1:9" x14ac:dyDescent="0.2">
      <c r="A277" s="33"/>
      <c r="B277" s="34"/>
      <c r="C277" s="34"/>
      <c r="D277" s="34"/>
      <c r="E277" s="36"/>
      <c r="F277" s="236"/>
      <c r="G277" s="231"/>
      <c r="H277" s="261"/>
      <c r="I277" s="115"/>
    </row>
    <row r="278" spans="1:9" x14ac:dyDescent="0.2">
      <c r="A278" s="33"/>
      <c r="B278" s="34"/>
      <c r="C278" s="34"/>
      <c r="D278" s="34"/>
      <c r="E278" s="36"/>
      <c r="F278" s="236"/>
      <c r="G278" s="231"/>
      <c r="H278" s="261"/>
      <c r="I278" s="115"/>
    </row>
    <row r="279" spans="1:9" x14ac:dyDescent="0.2">
      <c r="A279" s="33"/>
      <c r="B279" s="34"/>
      <c r="C279" s="34"/>
      <c r="D279" s="34"/>
      <c r="E279" s="36"/>
      <c r="F279" s="236"/>
      <c r="G279" s="231"/>
      <c r="H279" s="261"/>
      <c r="I279" s="115"/>
    </row>
    <row r="280" spans="1:9" x14ac:dyDescent="0.2">
      <c r="A280" s="33"/>
      <c r="B280" s="34"/>
      <c r="C280" s="34"/>
      <c r="D280" s="34"/>
      <c r="E280" s="36"/>
      <c r="F280" s="236"/>
      <c r="G280" s="231"/>
      <c r="H280" s="261"/>
      <c r="I280" s="115"/>
    </row>
    <row r="281" spans="1:9" x14ac:dyDescent="0.2">
      <c r="A281" s="33"/>
      <c r="B281" s="34"/>
      <c r="C281" s="34"/>
      <c r="D281" s="34"/>
      <c r="E281" s="36"/>
      <c r="F281" s="236"/>
      <c r="G281" s="231"/>
      <c r="H281" s="261"/>
      <c r="I281" s="115"/>
    </row>
    <row r="282" spans="1:9" x14ac:dyDescent="0.2">
      <c r="A282" s="33"/>
      <c r="B282" s="34"/>
      <c r="C282" s="34"/>
      <c r="D282" s="34"/>
      <c r="E282" s="36"/>
      <c r="F282" s="236"/>
      <c r="G282" s="231"/>
      <c r="H282" s="261"/>
      <c r="I282" s="115"/>
    </row>
    <row r="283" spans="1:9" x14ac:dyDescent="0.2">
      <c r="A283" s="33"/>
      <c r="B283" s="34"/>
      <c r="C283" s="34"/>
      <c r="D283" s="34"/>
      <c r="E283" s="36"/>
      <c r="F283" s="236"/>
      <c r="G283" s="231"/>
      <c r="H283" s="261"/>
      <c r="I283" s="115"/>
    </row>
    <row r="284" spans="1:9" x14ac:dyDescent="0.2">
      <c r="A284" s="33"/>
      <c r="B284" s="34"/>
      <c r="C284" s="34"/>
      <c r="D284" s="34"/>
      <c r="E284" s="36"/>
      <c r="F284" s="236"/>
      <c r="G284" s="231"/>
      <c r="H284" s="261"/>
      <c r="I284" s="115"/>
    </row>
    <row r="285" spans="1:9" x14ac:dyDescent="0.2">
      <c r="A285" s="33"/>
      <c r="B285" s="34"/>
      <c r="C285" s="34"/>
      <c r="D285" s="34"/>
      <c r="E285" s="36"/>
      <c r="F285" s="236"/>
      <c r="G285" s="231"/>
      <c r="H285" s="261"/>
      <c r="I285" s="115"/>
    </row>
    <row r="286" spans="1:9" x14ac:dyDescent="0.2">
      <c r="A286" s="33"/>
      <c r="B286" s="34"/>
      <c r="C286" s="34"/>
      <c r="D286" s="34"/>
      <c r="E286" s="36"/>
      <c r="F286" s="236"/>
      <c r="G286" s="231"/>
      <c r="H286" s="261"/>
      <c r="I286" s="115"/>
    </row>
    <row r="287" spans="1:9" x14ac:dyDescent="0.2">
      <c r="A287" s="33"/>
      <c r="B287" s="34"/>
      <c r="C287" s="34"/>
      <c r="D287" s="34"/>
      <c r="E287" s="36"/>
      <c r="F287" s="236"/>
      <c r="G287" s="231"/>
      <c r="H287" s="261"/>
      <c r="I287" s="115"/>
    </row>
    <row r="288" spans="1:9" x14ac:dyDescent="0.2">
      <c r="A288" s="33"/>
      <c r="B288" s="34"/>
      <c r="C288" s="34"/>
      <c r="D288" s="34"/>
      <c r="E288" s="36"/>
      <c r="F288" s="236"/>
      <c r="G288" s="231"/>
      <c r="H288" s="261"/>
      <c r="I288" s="115"/>
    </row>
    <row r="289" spans="1:9" x14ac:dyDescent="0.2">
      <c r="A289" s="33"/>
      <c r="B289" s="34"/>
      <c r="C289" s="34"/>
      <c r="D289" s="34"/>
      <c r="E289" s="36"/>
      <c r="F289" s="236"/>
      <c r="G289" s="231"/>
      <c r="H289" s="261"/>
      <c r="I289" s="115"/>
    </row>
    <row r="290" spans="1:9" x14ac:dyDescent="0.2">
      <c r="A290" s="33"/>
      <c r="B290" s="34"/>
      <c r="C290" s="34"/>
      <c r="D290" s="34"/>
      <c r="E290" s="36"/>
      <c r="F290" s="236"/>
      <c r="G290" s="231"/>
      <c r="H290" s="261"/>
      <c r="I290" s="115"/>
    </row>
    <row r="291" spans="1:9" x14ac:dyDescent="0.2">
      <c r="A291" s="33"/>
      <c r="B291" s="34"/>
      <c r="C291" s="34"/>
      <c r="D291" s="34"/>
      <c r="E291" s="36"/>
      <c r="F291" s="236"/>
      <c r="G291" s="231"/>
      <c r="H291" s="261"/>
      <c r="I291" s="115"/>
    </row>
    <row r="292" spans="1:9" x14ac:dyDescent="0.2">
      <c r="A292" s="33"/>
      <c r="B292" s="34"/>
      <c r="C292" s="34"/>
      <c r="D292" s="34"/>
      <c r="E292" s="36"/>
      <c r="F292" s="236"/>
      <c r="G292" s="231"/>
      <c r="H292" s="261"/>
      <c r="I292" s="115"/>
    </row>
    <row r="293" spans="1:9" x14ac:dyDescent="0.2">
      <c r="A293" s="33"/>
      <c r="B293" s="34"/>
      <c r="C293" s="34"/>
      <c r="D293" s="34"/>
      <c r="E293" s="36"/>
      <c r="F293" s="236"/>
      <c r="G293" s="231"/>
      <c r="H293" s="261"/>
      <c r="I293" s="115"/>
    </row>
    <row r="294" spans="1:9" x14ac:dyDescent="0.2">
      <c r="A294" s="33"/>
      <c r="B294" s="34"/>
      <c r="C294" s="34"/>
      <c r="D294" s="34"/>
      <c r="E294" s="36"/>
      <c r="F294" s="236"/>
      <c r="G294" s="231"/>
      <c r="H294" s="261"/>
      <c r="I294" s="115"/>
    </row>
    <row r="295" spans="1:9" x14ac:dyDescent="0.2">
      <c r="A295" s="33"/>
      <c r="B295" s="34"/>
      <c r="C295" s="34"/>
      <c r="D295" s="34"/>
      <c r="E295" s="36"/>
      <c r="F295" s="236"/>
      <c r="G295" s="231"/>
      <c r="H295" s="261"/>
      <c r="I295" s="115"/>
    </row>
    <row r="296" spans="1:9" x14ac:dyDescent="0.2">
      <c r="A296" s="33"/>
      <c r="B296" s="34"/>
      <c r="C296" s="34"/>
      <c r="D296" s="34"/>
      <c r="E296" s="36"/>
      <c r="F296" s="236"/>
      <c r="G296" s="231"/>
      <c r="H296" s="261"/>
      <c r="I296" s="115"/>
    </row>
    <row r="297" spans="1:9" x14ac:dyDescent="0.2">
      <c r="A297" s="33"/>
      <c r="B297" s="34"/>
      <c r="C297" s="34"/>
      <c r="D297" s="34"/>
      <c r="E297" s="36"/>
      <c r="F297" s="236"/>
      <c r="G297" s="231"/>
      <c r="H297" s="261"/>
      <c r="I297" s="115"/>
    </row>
    <row r="298" spans="1:9" x14ac:dyDescent="0.2">
      <c r="A298" s="33"/>
      <c r="B298" s="34"/>
      <c r="C298" s="34"/>
      <c r="D298" s="34"/>
      <c r="E298" s="36"/>
      <c r="F298" s="236"/>
      <c r="G298" s="231"/>
      <c r="H298" s="261"/>
      <c r="I298" s="115"/>
    </row>
    <row r="299" spans="1:9" x14ac:dyDescent="0.2">
      <c r="A299" s="33"/>
      <c r="B299" s="34"/>
      <c r="C299" s="34"/>
      <c r="D299" s="34"/>
      <c r="E299" s="36"/>
      <c r="F299" s="236"/>
      <c r="G299" s="231"/>
      <c r="H299" s="261"/>
      <c r="I299" s="115"/>
    </row>
    <row r="300" spans="1:9" x14ac:dyDescent="0.2">
      <c r="A300" s="33"/>
      <c r="B300" s="34"/>
      <c r="C300" s="34"/>
      <c r="D300" s="34"/>
      <c r="E300" s="36"/>
      <c r="F300" s="236"/>
      <c r="G300" s="231"/>
      <c r="H300" s="261"/>
      <c r="I300" s="115"/>
    </row>
    <row r="301" spans="1:9" x14ac:dyDescent="0.2">
      <c r="A301" s="33"/>
      <c r="B301" s="34"/>
      <c r="C301" s="34"/>
      <c r="D301" s="34"/>
      <c r="E301" s="36"/>
      <c r="F301" s="236"/>
      <c r="G301" s="231"/>
      <c r="H301" s="261"/>
      <c r="I301" s="115"/>
    </row>
    <row r="302" spans="1:9" x14ac:dyDescent="0.2">
      <c r="A302" s="33"/>
      <c r="B302" s="34"/>
      <c r="C302" s="34"/>
      <c r="D302" s="34"/>
      <c r="E302" s="36"/>
      <c r="F302" s="236"/>
      <c r="G302" s="231"/>
      <c r="H302" s="261"/>
      <c r="I302" s="115"/>
    </row>
    <row r="303" spans="1:9" x14ac:dyDescent="0.2">
      <c r="A303" s="33"/>
      <c r="B303" s="34"/>
      <c r="C303" s="34"/>
      <c r="D303" s="34"/>
      <c r="E303" s="36"/>
      <c r="F303" s="236"/>
      <c r="G303" s="231"/>
      <c r="H303" s="261"/>
      <c r="I303" s="115"/>
    </row>
    <row r="304" spans="1:9" x14ac:dyDescent="0.2">
      <c r="A304" s="33"/>
      <c r="B304" s="34"/>
      <c r="C304" s="34"/>
      <c r="D304" s="34"/>
      <c r="E304" s="36"/>
      <c r="F304" s="236"/>
      <c r="G304" s="231"/>
      <c r="H304" s="261"/>
      <c r="I304" s="115"/>
    </row>
    <row r="305" spans="1:9" x14ac:dyDescent="0.2">
      <c r="A305" s="33"/>
      <c r="B305" s="34"/>
      <c r="C305" s="34"/>
      <c r="D305" s="34"/>
      <c r="E305" s="36"/>
      <c r="F305" s="236"/>
      <c r="G305" s="231"/>
      <c r="H305" s="261"/>
      <c r="I305" s="115"/>
    </row>
    <row r="306" spans="1:9" x14ac:dyDescent="0.2">
      <c r="A306" s="33"/>
      <c r="B306" s="34"/>
      <c r="C306" s="34"/>
      <c r="D306" s="34"/>
      <c r="E306" s="36"/>
      <c r="F306" s="236"/>
      <c r="G306" s="231"/>
      <c r="H306" s="261"/>
      <c r="I306" s="115"/>
    </row>
    <row r="307" spans="1:9" x14ac:dyDescent="0.2">
      <c r="A307" s="33"/>
      <c r="B307" s="34"/>
      <c r="C307" s="34"/>
      <c r="D307" s="34"/>
      <c r="E307" s="36"/>
      <c r="F307" s="236"/>
      <c r="G307" s="231"/>
      <c r="H307" s="261"/>
      <c r="I307" s="115"/>
    </row>
    <row r="308" spans="1:9" x14ac:dyDescent="0.2">
      <c r="A308" s="33"/>
      <c r="B308" s="34"/>
      <c r="C308" s="34"/>
      <c r="D308" s="34"/>
      <c r="E308" s="36"/>
      <c r="F308" s="236"/>
      <c r="G308" s="231"/>
      <c r="H308" s="261"/>
      <c r="I308" s="115"/>
    </row>
    <row r="309" spans="1:9" x14ac:dyDescent="0.2">
      <c r="A309" s="33"/>
      <c r="B309" s="34"/>
      <c r="C309" s="34"/>
      <c r="D309" s="34"/>
      <c r="E309" s="36"/>
      <c r="F309" s="236"/>
      <c r="G309" s="231"/>
      <c r="H309" s="261"/>
      <c r="I309" s="115"/>
    </row>
    <row r="310" spans="1:9" x14ac:dyDescent="0.2">
      <c r="A310" s="33"/>
      <c r="B310" s="34"/>
      <c r="C310" s="34"/>
      <c r="D310" s="34"/>
      <c r="E310" s="36"/>
      <c r="F310" s="236"/>
      <c r="G310" s="231"/>
      <c r="H310" s="261"/>
      <c r="I310" s="115"/>
    </row>
    <row r="311" spans="1:9" x14ac:dyDescent="0.2">
      <c r="A311" s="33"/>
      <c r="B311" s="34"/>
      <c r="C311" s="34"/>
      <c r="D311" s="34"/>
      <c r="E311" s="36"/>
      <c r="F311" s="236"/>
      <c r="G311" s="231"/>
      <c r="H311" s="261"/>
      <c r="I311" s="115"/>
    </row>
    <row r="312" spans="1:9" x14ac:dyDescent="0.2">
      <c r="A312" s="33"/>
      <c r="B312" s="34"/>
      <c r="C312" s="34"/>
      <c r="D312" s="34"/>
      <c r="E312" s="36"/>
      <c r="F312" s="236"/>
      <c r="G312" s="231"/>
      <c r="H312" s="261"/>
      <c r="I312" s="115"/>
    </row>
    <row r="313" spans="1:9" x14ac:dyDescent="0.2">
      <c r="A313" s="33"/>
      <c r="B313" s="34"/>
      <c r="C313" s="34"/>
      <c r="D313" s="34"/>
      <c r="E313" s="36"/>
      <c r="F313" s="236"/>
      <c r="G313" s="231"/>
      <c r="H313" s="261"/>
      <c r="I313" s="115"/>
    </row>
    <row r="314" spans="1:9" x14ac:dyDescent="0.2">
      <c r="A314" s="33"/>
      <c r="B314" s="34"/>
      <c r="C314" s="34"/>
      <c r="D314" s="34"/>
      <c r="E314" s="36"/>
      <c r="F314" s="236"/>
      <c r="G314" s="231"/>
      <c r="H314" s="261"/>
      <c r="I314" s="115"/>
    </row>
    <row r="315" spans="1:9" x14ac:dyDescent="0.2">
      <c r="A315" s="33"/>
      <c r="B315" s="34"/>
      <c r="C315" s="34"/>
      <c r="D315" s="34"/>
      <c r="E315" s="36"/>
      <c r="F315" s="236"/>
      <c r="G315" s="231"/>
      <c r="H315" s="261"/>
      <c r="I315" s="115"/>
    </row>
    <row r="316" spans="1:9" x14ac:dyDescent="0.2">
      <c r="A316" s="33"/>
      <c r="B316" s="34"/>
      <c r="C316" s="34"/>
      <c r="D316" s="34"/>
      <c r="E316" s="36"/>
      <c r="F316" s="236"/>
      <c r="G316" s="231"/>
      <c r="H316" s="261"/>
      <c r="I316" s="115"/>
    </row>
    <row r="317" spans="1:9" x14ac:dyDescent="0.2">
      <c r="A317" s="33"/>
      <c r="B317" s="34"/>
      <c r="C317" s="34"/>
      <c r="D317" s="34"/>
      <c r="E317" s="36"/>
      <c r="F317" s="236"/>
      <c r="G317" s="231"/>
      <c r="H317" s="261"/>
      <c r="I317" s="115"/>
    </row>
    <row r="318" spans="1:9" x14ac:dyDescent="0.2">
      <c r="A318" s="33"/>
      <c r="B318" s="34"/>
      <c r="C318" s="34"/>
      <c r="D318" s="34"/>
      <c r="E318" s="36"/>
      <c r="F318" s="236"/>
      <c r="G318" s="231"/>
      <c r="H318" s="261"/>
      <c r="I318" s="115"/>
    </row>
    <row r="319" spans="1:9" x14ac:dyDescent="0.2">
      <c r="A319" s="33"/>
      <c r="B319" s="34"/>
      <c r="C319" s="34"/>
      <c r="D319" s="34"/>
      <c r="E319" s="36"/>
      <c r="F319" s="236"/>
      <c r="G319" s="231"/>
      <c r="H319" s="261"/>
      <c r="I319" s="115"/>
    </row>
    <row r="320" spans="1:9" x14ac:dyDescent="0.2">
      <c r="A320" s="33"/>
      <c r="B320" s="34"/>
      <c r="C320" s="34"/>
      <c r="D320" s="34"/>
      <c r="E320" s="36"/>
      <c r="F320" s="236"/>
      <c r="G320" s="231"/>
      <c r="H320" s="261"/>
      <c r="I320" s="115"/>
    </row>
    <row r="321" spans="1:9" x14ac:dyDescent="0.2">
      <c r="A321" s="33"/>
      <c r="B321" s="34"/>
      <c r="C321" s="34"/>
      <c r="D321" s="34"/>
      <c r="E321" s="36"/>
      <c r="F321" s="236"/>
      <c r="G321" s="231"/>
      <c r="H321" s="261"/>
      <c r="I321" s="115"/>
    </row>
    <row r="322" spans="1:9" x14ac:dyDescent="0.2">
      <c r="A322" s="33"/>
      <c r="B322" s="34"/>
      <c r="C322" s="34"/>
      <c r="D322" s="34"/>
      <c r="E322" s="36"/>
      <c r="F322" s="236"/>
      <c r="G322" s="231"/>
      <c r="H322" s="261"/>
      <c r="I322" s="115"/>
    </row>
    <row r="323" spans="1:9" x14ac:dyDescent="0.2">
      <c r="A323" s="33"/>
      <c r="B323" s="34"/>
      <c r="C323" s="34"/>
      <c r="D323" s="34"/>
      <c r="E323" s="36"/>
      <c r="F323" s="236"/>
      <c r="G323" s="231"/>
      <c r="H323" s="261"/>
      <c r="I323" s="115"/>
    </row>
    <row r="324" spans="1:9" x14ac:dyDescent="0.2">
      <c r="A324" s="33"/>
      <c r="B324" s="34"/>
      <c r="C324" s="34"/>
      <c r="D324" s="34"/>
      <c r="E324" s="36"/>
      <c r="F324" s="236"/>
      <c r="G324" s="231"/>
      <c r="H324" s="261"/>
      <c r="I324" s="115"/>
    </row>
    <row r="325" spans="1:9" x14ac:dyDescent="0.2">
      <c r="A325" s="33"/>
      <c r="B325" s="34"/>
      <c r="C325" s="34"/>
      <c r="D325" s="34"/>
      <c r="E325" s="36"/>
      <c r="F325" s="236"/>
      <c r="G325" s="231"/>
      <c r="H325" s="261"/>
      <c r="I325" s="115"/>
    </row>
    <row r="326" spans="1:9" x14ac:dyDescent="0.2">
      <c r="A326" s="33"/>
      <c r="B326" s="34"/>
      <c r="C326" s="34"/>
      <c r="D326" s="34"/>
      <c r="E326" s="36"/>
      <c r="F326" s="236"/>
      <c r="G326" s="231"/>
      <c r="H326" s="261"/>
      <c r="I326" s="115"/>
    </row>
    <row r="327" spans="1:9" x14ac:dyDescent="0.2">
      <c r="A327" s="33"/>
      <c r="B327" s="34"/>
      <c r="C327" s="34"/>
      <c r="D327" s="34"/>
      <c r="E327" s="36"/>
      <c r="F327" s="236"/>
      <c r="G327" s="231"/>
      <c r="H327" s="261"/>
      <c r="I327" s="115"/>
    </row>
    <row r="328" spans="1:9" x14ac:dyDescent="0.2">
      <c r="A328" s="33"/>
      <c r="B328" s="34"/>
      <c r="C328" s="34"/>
      <c r="D328" s="34"/>
      <c r="E328" s="36"/>
      <c r="F328" s="236"/>
      <c r="G328" s="231"/>
      <c r="H328" s="261"/>
      <c r="I328" s="115"/>
    </row>
    <row r="329" spans="1:9" x14ac:dyDescent="0.2">
      <c r="A329" s="33"/>
      <c r="B329" s="34"/>
      <c r="C329" s="34"/>
      <c r="D329" s="34"/>
      <c r="E329" s="36"/>
      <c r="F329" s="236"/>
      <c r="G329" s="231"/>
      <c r="H329" s="261"/>
      <c r="I329" s="115"/>
    </row>
    <row r="330" spans="1:9" x14ac:dyDescent="0.2">
      <c r="A330" s="33"/>
      <c r="B330" s="34"/>
      <c r="C330" s="34"/>
      <c r="D330" s="34"/>
      <c r="E330" s="36"/>
      <c r="F330" s="236"/>
      <c r="G330" s="231"/>
      <c r="H330" s="261"/>
      <c r="I330" s="115"/>
    </row>
    <row r="331" spans="1:9" x14ac:dyDescent="0.2">
      <c r="A331" s="33"/>
      <c r="B331" s="34"/>
      <c r="C331" s="34"/>
      <c r="D331" s="34"/>
      <c r="E331" s="36"/>
      <c r="F331" s="236"/>
      <c r="G331" s="231"/>
      <c r="H331" s="261"/>
      <c r="I331" s="115"/>
    </row>
    <row r="332" spans="1:9" x14ac:dyDescent="0.2">
      <c r="A332" s="33"/>
      <c r="B332" s="34"/>
      <c r="C332" s="34"/>
      <c r="D332" s="34"/>
      <c r="E332" s="36"/>
      <c r="F332" s="236"/>
      <c r="G332" s="231"/>
      <c r="H332" s="261"/>
      <c r="I332" s="115"/>
    </row>
    <row r="333" spans="1:9" x14ac:dyDescent="0.2">
      <c r="A333" s="33"/>
      <c r="B333" s="34"/>
      <c r="C333" s="34"/>
      <c r="D333" s="34"/>
      <c r="E333" s="36"/>
      <c r="F333" s="236"/>
      <c r="G333" s="231"/>
      <c r="H333" s="261"/>
      <c r="I333" s="115"/>
    </row>
    <row r="334" spans="1:9" x14ac:dyDescent="0.2">
      <c r="A334" s="33"/>
      <c r="B334" s="34"/>
      <c r="C334" s="34"/>
      <c r="D334" s="34"/>
      <c r="E334" s="36"/>
      <c r="F334" s="236"/>
      <c r="G334" s="231"/>
      <c r="H334" s="261"/>
      <c r="I334" s="115"/>
    </row>
    <row r="335" spans="1:9" x14ac:dyDescent="0.2">
      <c r="A335" s="33"/>
      <c r="B335" s="34"/>
      <c r="C335" s="34"/>
      <c r="D335" s="34"/>
      <c r="E335" s="36"/>
      <c r="F335" s="236"/>
      <c r="G335" s="231"/>
      <c r="H335" s="261"/>
      <c r="I335" s="115"/>
    </row>
    <row r="336" spans="1:9" x14ac:dyDescent="0.2">
      <c r="A336" s="33"/>
      <c r="B336" s="34"/>
      <c r="C336" s="34"/>
      <c r="D336" s="34"/>
      <c r="E336" s="36"/>
      <c r="F336" s="236"/>
      <c r="G336" s="231"/>
      <c r="H336" s="261"/>
      <c r="I336" s="115"/>
    </row>
    <row r="337" spans="1:9" x14ac:dyDescent="0.2">
      <c r="A337" s="33"/>
      <c r="B337" s="34"/>
      <c r="C337" s="34"/>
      <c r="D337" s="34"/>
      <c r="E337" s="36"/>
      <c r="F337" s="236"/>
      <c r="G337" s="231"/>
      <c r="H337" s="261"/>
      <c r="I337" s="115"/>
    </row>
    <row r="338" spans="1:9" x14ac:dyDescent="0.2">
      <c r="A338" s="33"/>
      <c r="B338" s="34"/>
      <c r="C338" s="34"/>
      <c r="D338" s="34"/>
      <c r="E338" s="36"/>
      <c r="F338" s="236"/>
      <c r="G338" s="231"/>
      <c r="H338" s="261"/>
      <c r="I338" s="115"/>
    </row>
    <row r="339" spans="1:9" x14ac:dyDescent="0.2">
      <c r="A339" s="33"/>
      <c r="B339" s="34"/>
      <c r="C339" s="34"/>
      <c r="D339" s="34"/>
      <c r="E339" s="36"/>
      <c r="F339" s="236"/>
      <c r="G339" s="231"/>
      <c r="H339" s="261"/>
      <c r="I339" s="115"/>
    </row>
    <row r="340" spans="1:9" x14ac:dyDescent="0.2">
      <c r="A340" s="33"/>
      <c r="B340" s="34"/>
      <c r="C340" s="34"/>
      <c r="D340" s="34"/>
      <c r="E340" s="36"/>
      <c r="F340" s="236"/>
      <c r="G340" s="231"/>
      <c r="H340" s="261"/>
      <c r="I340" s="115"/>
    </row>
    <row r="341" spans="1:9" x14ac:dyDescent="0.2">
      <c r="A341" s="33"/>
      <c r="B341" s="34"/>
      <c r="C341" s="34"/>
      <c r="D341" s="34"/>
      <c r="E341" s="36"/>
      <c r="F341" s="236"/>
      <c r="G341" s="231"/>
      <c r="H341" s="261"/>
      <c r="I341" s="115"/>
    </row>
    <row r="342" spans="1:9" x14ac:dyDescent="0.2">
      <c r="A342" s="33"/>
      <c r="B342" s="34"/>
      <c r="C342" s="34"/>
      <c r="D342" s="34"/>
      <c r="E342" s="36"/>
      <c r="F342" s="236"/>
      <c r="G342" s="231"/>
      <c r="H342" s="261"/>
      <c r="I342" s="115"/>
    </row>
    <row r="343" spans="1:9" x14ac:dyDescent="0.2">
      <c r="A343" s="33"/>
      <c r="B343" s="34"/>
      <c r="C343" s="34"/>
      <c r="D343" s="34"/>
      <c r="E343" s="36"/>
      <c r="F343" s="236"/>
      <c r="G343" s="231"/>
      <c r="H343" s="261"/>
      <c r="I343" s="115"/>
    </row>
    <row r="344" spans="1:9" x14ac:dyDescent="0.2">
      <c r="A344" s="33"/>
      <c r="B344" s="34"/>
      <c r="C344" s="34"/>
      <c r="D344" s="34"/>
      <c r="E344" s="36"/>
      <c r="F344" s="236"/>
      <c r="G344" s="231"/>
      <c r="H344" s="261"/>
      <c r="I344" s="115"/>
    </row>
    <row r="345" spans="1:9" x14ac:dyDescent="0.2">
      <c r="A345" s="33"/>
      <c r="B345" s="34"/>
      <c r="C345" s="34"/>
      <c r="D345" s="34"/>
      <c r="E345" s="36"/>
      <c r="F345" s="236"/>
      <c r="G345" s="231"/>
      <c r="H345" s="261"/>
      <c r="I345" s="115"/>
    </row>
    <row r="346" spans="1:9" x14ac:dyDescent="0.2">
      <c r="A346" s="33"/>
      <c r="B346" s="34"/>
      <c r="C346" s="34"/>
      <c r="D346" s="34"/>
      <c r="E346" s="36"/>
      <c r="F346" s="236"/>
      <c r="G346" s="231"/>
      <c r="H346" s="261"/>
      <c r="I346" s="115"/>
    </row>
    <row r="347" spans="1:9" x14ac:dyDescent="0.2">
      <c r="A347" s="33"/>
      <c r="B347" s="34"/>
      <c r="C347" s="34"/>
      <c r="D347" s="34"/>
      <c r="E347" s="36"/>
      <c r="F347" s="236"/>
      <c r="G347" s="231"/>
      <c r="H347" s="261"/>
      <c r="I347" s="115"/>
    </row>
    <row r="348" spans="1:9" x14ac:dyDescent="0.2">
      <c r="A348" s="33"/>
      <c r="B348" s="34"/>
      <c r="C348" s="34"/>
      <c r="D348" s="34"/>
      <c r="E348" s="36"/>
      <c r="F348" s="236"/>
      <c r="G348" s="231"/>
      <c r="H348" s="261"/>
      <c r="I348" s="115"/>
    </row>
    <row r="349" spans="1:9" x14ac:dyDescent="0.2">
      <c r="A349" s="33"/>
      <c r="B349" s="34"/>
      <c r="C349" s="34"/>
      <c r="D349" s="34"/>
      <c r="E349" s="36"/>
      <c r="F349" s="236"/>
      <c r="G349" s="231"/>
      <c r="H349" s="261"/>
      <c r="I349" s="115"/>
    </row>
    <row r="350" spans="1:9" x14ac:dyDescent="0.2">
      <c r="A350" s="33"/>
      <c r="B350" s="34"/>
      <c r="C350" s="34"/>
      <c r="D350" s="34"/>
      <c r="E350" s="36"/>
      <c r="F350" s="236"/>
      <c r="G350" s="231"/>
      <c r="H350" s="261"/>
      <c r="I350" s="115"/>
    </row>
    <row r="351" spans="1:9" x14ac:dyDescent="0.2">
      <c r="A351" s="33"/>
      <c r="B351" s="34"/>
      <c r="C351" s="34"/>
      <c r="D351" s="34"/>
      <c r="E351" s="36"/>
      <c r="F351" s="236"/>
      <c r="G351" s="231"/>
      <c r="H351" s="261"/>
      <c r="I351" s="115"/>
    </row>
    <row r="352" spans="1:9" x14ac:dyDescent="0.2">
      <c r="A352" s="33"/>
      <c r="B352" s="34"/>
      <c r="C352" s="34"/>
      <c r="D352" s="34"/>
      <c r="E352" s="36"/>
      <c r="F352" s="236"/>
      <c r="G352" s="231"/>
      <c r="H352" s="261"/>
      <c r="I352" s="115"/>
    </row>
    <row r="353" spans="1:9" x14ac:dyDescent="0.2">
      <c r="A353" s="33"/>
      <c r="B353" s="34"/>
      <c r="C353" s="34"/>
      <c r="D353" s="34"/>
      <c r="E353" s="36"/>
      <c r="F353" s="236"/>
      <c r="G353" s="231"/>
      <c r="H353" s="261"/>
      <c r="I353" s="115"/>
    </row>
    <row r="354" spans="1:9" x14ac:dyDescent="0.2">
      <c r="A354" s="33"/>
      <c r="B354" s="34"/>
      <c r="C354" s="34"/>
      <c r="D354" s="34"/>
      <c r="E354" s="36"/>
      <c r="F354" s="236"/>
      <c r="G354" s="231"/>
      <c r="H354" s="261"/>
      <c r="I354" s="115"/>
    </row>
    <row r="355" spans="1:9" x14ac:dyDescent="0.2">
      <c r="A355" s="33"/>
      <c r="B355" s="34"/>
      <c r="C355" s="34"/>
      <c r="D355" s="34"/>
      <c r="E355" s="36"/>
      <c r="F355" s="236"/>
      <c r="G355" s="231"/>
      <c r="H355" s="261"/>
      <c r="I355" s="115"/>
    </row>
    <row r="356" spans="1:9" x14ac:dyDescent="0.2">
      <c r="A356" s="33"/>
      <c r="B356" s="34"/>
      <c r="C356" s="34"/>
      <c r="D356" s="34"/>
      <c r="E356" s="36"/>
      <c r="F356" s="236"/>
      <c r="G356" s="231"/>
      <c r="H356" s="261"/>
      <c r="I356" s="115"/>
    </row>
    <row r="357" spans="1:9" x14ac:dyDescent="0.2">
      <c r="A357" s="33"/>
      <c r="B357" s="34"/>
      <c r="C357" s="34"/>
      <c r="D357" s="34"/>
      <c r="E357" s="36"/>
      <c r="F357" s="236"/>
      <c r="G357" s="231"/>
      <c r="H357" s="261"/>
      <c r="I357" s="115"/>
    </row>
    <row r="358" spans="1:9" x14ac:dyDescent="0.2">
      <c r="A358" s="33"/>
      <c r="B358" s="34"/>
      <c r="C358" s="34"/>
      <c r="D358" s="34"/>
      <c r="E358" s="36"/>
      <c r="F358" s="236"/>
      <c r="G358" s="231"/>
      <c r="H358" s="261"/>
      <c r="I358" s="115"/>
    </row>
    <row r="359" spans="1:9" x14ac:dyDescent="0.2">
      <c r="A359" s="33"/>
      <c r="B359" s="34"/>
      <c r="C359" s="34"/>
      <c r="D359" s="34"/>
      <c r="E359" s="36"/>
      <c r="F359" s="236"/>
      <c r="G359" s="231"/>
      <c r="H359" s="261"/>
      <c r="I359" s="115"/>
    </row>
    <row r="360" spans="1:9" x14ac:dyDescent="0.2">
      <c r="A360" s="33"/>
      <c r="B360" s="34"/>
      <c r="C360" s="34"/>
      <c r="D360" s="34"/>
      <c r="E360" s="36"/>
      <c r="F360" s="236"/>
      <c r="G360" s="231"/>
      <c r="H360" s="261"/>
      <c r="I360" s="115"/>
    </row>
    <row r="361" spans="1:9" x14ac:dyDescent="0.2">
      <c r="A361" s="33"/>
      <c r="B361" s="34"/>
      <c r="C361" s="34"/>
      <c r="D361" s="34"/>
      <c r="E361" s="36"/>
      <c r="F361" s="236"/>
      <c r="G361" s="231"/>
      <c r="H361" s="261"/>
      <c r="I361" s="115"/>
    </row>
    <row r="362" spans="1:9" x14ac:dyDescent="0.2">
      <c r="A362" s="33"/>
      <c r="B362" s="34"/>
      <c r="C362" s="34"/>
      <c r="D362" s="34"/>
      <c r="E362" s="36"/>
      <c r="F362" s="236"/>
      <c r="G362" s="231"/>
      <c r="H362" s="261"/>
      <c r="I362" s="115"/>
    </row>
    <row r="363" spans="1:9" x14ac:dyDescent="0.2">
      <c r="A363" s="33"/>
      <c r="B363" s="34"/>
      <c r="C363" s="34"/>
      <c r="D363" s="34"/>
      <c r="E363" s="36"/>
      <c r="F363" s="236"/>
      <c r="G363" s="231"/>
      <c r="H363" s="261"/>
      <c r="I363" s="115"/>
    </row>
    <row r="364" spans="1:9" x14ac:dyDescent="0.2">
      <c r="A364" s="33"/>
      <c r="B364" s="34"/>
      <c r="C364" s="34"/>
      <c r="D364" s="34"/>
      <c r="E364" s="36"/>
      <c r="F364" s="236"/>
      <c r="G364" s="231"/>
      <c r="H364" s="261"/>
      <c r="I364" s="115"/>
    </row>
    <row r="365" spans="1:9" x14ac:dyDescent="0.2">
      <c r="A365" s="33"/>
      <c r="B365" s="34"/>
      <c r="C365" s="34"/>
      <c r="D365" s="34"/>
      <c r="E365" s="36"/>
      <c r="F365" s="236"/>
      <c r="G365" s="231"/>
      <c r="H365" s="261"/>
      <c r="I365" s="115"/>
    </row>
    <row r="366" spans="1:9" x14ac:dyDescent="0.2">
      <c r="A366" s="33"/>
      <c r="B366" s="34"/>
      <c r="C366" s="34"/>
      <c r="D366" s="34"/>
      <c r="E366" s="36"/>
      <c r="F366" s="236"/>
      <c r="G366" s="231"/>
      <c r="H366" s="261"/>
      <c r="I366" s="115"/>
    </row>
    <row r="367" spans="1:9" x14ac:dyDescent="0.2">
      <c r="A367" s="33"/>
      <c r="B367" s="34"/>
      <c r="C367" s="34"/>
      <c r="D367" s="34"/>
      <c r="E367" s="36"/>
      <c r="F367" s="236"/>
      <c r="G367" s="231"/>
      <c r="H367" s="261"/>
      <c r="I367" s="115"/>
    </row>
    <row r="368" spans="1:9" x14ac:dyDescent="0.2">
      <c r="A368" s="33"/>
      <c r="B368" s="34"/>
      <c r="C368" s="34"/>
      <c r="D368" s="34"/>
      <c r="E368" s="36"/>
      <c r="F368" s="236"/>
      <c r="G368" s="231"/>
      <c r="H368" s="261"/>
      <c r="I368" s="115"/>
    </row>
    <row r="369" spans="1:9" x14ac:dyDescent="0.2">
      <c r="A369" s="33"/>
      <c r="B369" s="34"/>
      <c r="C369" s="34"/>
      <c r="D369" s="34"/>
      <c r="E369" s="36"/>
      <c r="F369" s="236"/>
      <c r="G369" s="231"/>
      <c r="H369" s="261"/>
      <c r="I369" s="115"/>
    </row>
    <row r="370" spans="1:9" x14ac:dyDescent="0.2">
      <c r="A370" s="33"/>
      <c r="B370" s="34"/>
      <c r="C370" s="34"/>
      <c r="D370" s="34"/>
      <c r="E370" s="36"/>
      <c r="F370" s="236"/>
      <c r="G370" s="231"/>
      <c r="H370" s="261"/>
      <c r="I370" s="115"/>
    </row>
    <row r="371" spans="1:9" x14ac:dyDescent="0.2">
      <c r="A371" s="33"/>
      <c r="B371" s="34"/>
      <c r="C371" s="34"/>
      <c r="D371" s="34"/>
      <c r="E371" s="36"/>
      <c r="F371" s="236"/>
      <c r="G371" s="231"/>
      <c r="H371" s="261"/>
      <c r="I371" s="115"/>
    </row>
    <row r="372" spans="1:9" x14ac:dyDescent="0.2">
      <c r="A372" s="33"/>
      <c r="B372" s="34"/>
      <c r="C372" s="34"/>
      <c r="D372" s="34"/>
      <c r="E372" s="36"/>
      <c r="F372" s="236"/>
      <c r="G372" s="231"/>
      <c r="H372" s="261"/>
      <c r="I372" s="115"/>
    </row>
    <row r="373" spans="1:9" x14ac:dyDescent="0.2">
      <c r="A373" s="33"/>
      <c r="B373" s="34"/>
      <c r="C373" s="34"/>
      <c r="D373" s="34"/>
      <c r="E373" s="36"/>
      <c r="F373" s="236"/>
      <c r="G373" s="231"/>
      <c r="H373" s="261"/>
      <c r="I373" s="115"/>
    </row>
    <row r="374" spans="1:9" x14ac:dyDescent="0.2">
      <c r="A374" s="33"/>
      <c r="B374" s="34"/>
      <c r="C374" s="34"/>
      <c r="D374" s="34"/>
      <c r="E374" s="36"/>
      <c r="F374" s="236"/>
      <c r="G374" s="231"/>
      <c r="H374" s="261"/>
      <c r="I374" s="115"/>
    </row>
    <row r="375" spans="1:9" x14ac:dyDescent="0.2">
      <c r="A375" s="33"/>
      <c r="B375" s="34"/>
      <c r="C375" s="34"/>
      <c r="D375" s="34"/>
      <c r="E375" s="36"/>
      <c r="F375" s="236"/>
      <c r="G375" s="231"/>
      <c r="H375" s="261"/>
      <c r="I375" s="115"/>
    </row>
    <row r="376" spans="1:9" x14ac:dyDescent="0.2">
      <c r="A376" s="33"/>
      <c r="B376" s="34"/>
      <c r="C376" s="34"/>
      <c r="D376" s="34"/>
      <c r="E376" s="36"/>
      <c r="F376" s="236"/>
      <c r="G376" s="231"/>
      <c r="H376" s="261"/>
      <c r="I376" s="115"/>
    </row>
    <row r="377" spans="1:9" x14ac:dyDescent="0.2">
      <c r="A377" s="33"/>
      <c r="B377" s="34"/>
      <c r="C377" s="34"/>
      <c r="D377" s="34"/>
      <c r="E377" s="36"/>
      <c r="F377" s="236"/>
      <c r="G377" s="231"/>
      <c r="H377" s="261"/>
      <c r="I377" s="115"/>
    </row>
    <row r="378" spans="1:9" x14ac:dyDescent="0.2">
      <c r="A378" s="33"/>
      <c r="B378" s="34"/>
      <c r="C378" s="34"/>
      <c r="D378" s="34"/>
      <c r="E378" s="36"/>
      <c r="F378" s="236"/>
      <c r="G378" s="231"/>
      <c r="H378" s="261"/>
      <c r="I378" s="115"/>
    </row>
    <row r="379" spans="1:9" x14ac:dyDescent="0.2">
      <c r="A379" s="33"/>
      <c r="B379" s="34"/>
      <c r="C379" s="34"/>
      <c r="D379" s="34"/>
      <c r="E379" s="36"/>
      <c r="F379" s="236"/>
      <c r="G379" s="231"/>
      <c r="H379" s="261"/>
      <c r="I379" s="115"/>
    </row>
    <row r="380" spans="1:9" x14ac:dyDescent="0.2">
      <c r="A380" s="33"/>
      <c r="B380" s="34"/>
      <c r="C380" s="34"/>
      <c r="D380" s="34"/>
      <c r="E380" s="36"/>
      <c r="F380" s="236"/>
      <c r="G380" s="231"/>
      <c r="H380" s="261"/>
      <c r="I380" s="115"/>
    </row>
    <row r="381" spans="1:9" x14ac:dyDescent="0.2">
      <c r="A381" s="33"/>
      <c r="B381" s="34"/>
      <c r="C381" s="34"/>
      <c r="D381" s="34"/>
      <c r="E381" s="36"/>
      <c r="F381" s="236"/>
      <c r="G381" s="231"/>
      <c r="H381" s="261"/>
      <c r="I381" s="115"/>
    </row>
    <row r="382" spans="1:9" x14ac:dyDescent="0.2">
      <c r="A382" s="33"/>
      <c r="B382" s="34"/>
      <c r="C382" s="34"/>
      <c r="D382" s="34"/>
      <c r="E382" s="36"/>
      <c r="F382" s="236"/>
      <c r="G382" s="231"/>
      <c r="H382" s="261"/>
      <c r="I382" s="115"/>
    </row>
    <row r="383" spans="1:9" x14ac:dyDescent="0.2">
      <c r="A383" s="33"/>
      <c r="B383" s="34"/>
      <c r="C383" s="34"/>
      <c r="D383" s="34"/>
      <c r="E383" s="36"/>
      <c r="F383" s="236"/>
      <c r="G383" s="231"/>
      <c r="H383" s="261"/>
      <c r="I383" s="115"/>
    </row>
    <row r="384" spans="1:9" x14ac:dyDescent="0.2">
      <c r="A384" s="33"/>
      <c r="B384" s="34"/>
      <c r="C384" s="34"/>
      <c r="D384" s="34"/>
      <c r="E384" s="36"/>
      <c r="F384" s="236"/>
      <c r="G384" s="231"/>
      <c r="H384" s="261"/>
      <c r="I384" s="115"/>
    </row>
    <row r="385" spans="1:9" x14ac:dyDescent="0.2">
      <c r="A385" s="33"/>
      <c r="B385" s="34"/>
      <c r="C385" s="34"/>
      <c r="D385" s="34"/>
      <c r="E385" s="36"/>
      <c r="F385" s="236"/>
      <c r="G385" s="231"/>
      <c r="H385" s="261"/>
      <c r="I385" s="115"/>
    </row>
    <row r="386" spans="1:9" x14ac:dyDescent="0.2">
      <c r="A386" s="33"/>
      <c r="B386" s="34"/>
      <c r="C386" s="34"/>
      <c r="D386" s="34"/>
      <c r="E386" s="36"/>
      <c r="F386" s="236"/>
      <c r="G386" s="231"/>
      <c r="H386" s="261"/>
      <c r="I386" s="115"/>
    </row>
    <row r="387" spans="1:9" x14ac:dyDescent="0.2">
      <c r="A387" s="33"/>
      <c r="B387" s="34"/>
      <c r="C387" s="34"/>
      <c r="D387" s="34"/>
      <c r="E387" s="36"/>
      <c r="F387" s="236"/>
      <c r="G387" s="231"/>
      <c r="H387" s="261"/>
      <c r="I387" s="115"/>
    </row>
    <row r="388" spans="1:9" x14ac:dyDescent="0.2">
      <c r="A388" s="33"/>
      <c r="B388" s="34"/>
      <c r="C388" s="34"/>
      <c r="D388" s="34"/>
      <c r="E388" s="36"/>
      <c r="F388" s="236"/>
      <c r="G388" s="231"/>
      <c r="H388" s="261"/>
      <c r="I388" s="115"/>
    </row>
    <row r="389" spans="1:9" x14ac:dyDescent="0.2">
      <c r="A389" s="33"/>
      <c r="B389" s="34"/>
      <c r="C389" s="34"/>
      <c r="D389" s="34"/>
      <c r="E389" s="36"/>
      <c r="F389" s="236"/>
      <c r="G389" s="231"/>
      <c r="H389" s="261"/>
      <c r="I389" s="115"/>
    </row>
    <row r="390" spans="1:9" x14ac:dyDescent="0.2">
      <c r="A390" s="33"/>
      <c r="B390" s="34"/>
      <c r="C390" s="34"/>
      <c r="D390" s="34"/>
      <c r="E390" s="36"/>
      <c r="F390" s="236"/>
      <c r="G390" s="231"/>
      <c r="H390" s="261"/>
      <c r="I390" s="115"/>
    </row>
    <row r="391" spans="1:9" x14ac:dyDescent="0.2">
      <c r="A391" s="33"/>
      <c r="B391" s="34"/>
      <c r="C391" s="34"/>
      <c r="D391" s="34"/>
      <c r="E391" s="36"/>
      <c r="F391" s="236"/>
      <c r="G391" s="231"/>
      <c r="H391" s="261"/>
      <c r="I391" s="115"/>
    </row>
    <row r="392" spans="1:9" x14ac:dyDescent="0.2">
      <c r="A392" s="33"/>
      <c r="B392" s="34"/>
      <c r="C392" s="34"/>
      <c r="D392" s="34"/>
      <c r="E392" s="36"/>
      <c r="F392" s="236"/>
      <c r="G392" s="231"/>
      <c r="H392" s="261"/>
      <c r="I392" s="115"/>
    </row>
    <row r="393" spans="1:9" x14ac:dyDescent="0.2">
      <c r="A393" s="33"/>
      <c r="B393" s="34"/>
      <c r="C393" s="34"/>
      <c r="D393" s="34"/>
      <c r="E393" s="36"/>
      <c r="F393" s="236"/>
      <c r="G393" s="231"/>
      <c r="H393" s="261"/>
      <c r="I393" s="115"/>
    </row>
    <row r="394" spans="1:9" x14ac:dyDescent="0.2">
      <c r="A394" s="33"/>
      <c r="B394" s="34"/>
      <c r="C394" s="34"/>
      <c r="D394" s="34"/>
      <c r="E394" s="36"/>
      <c r="F394" s="236"/>
      <c r="G394" s="231"/>
      <c r="H394" s="261"/>
      <c r="I394" s="115"/>
    </row>
    <row r="395" spans="1:9" x14ac:dyDescent="0.2">
      <c r="A395" s="33"/>
      <c r="B395" s="34"/>
      <c r="C395" s="34"/>
      <c r="D395" s="34"/>
      <c r="E395" s="36"/>
      <c r="F395" s="236"/>
      <c r="G395" s="231"/>
      <c r="H395" s="261"/>
      <c r="I395" s="115"/>
    </row>
    <row r="396" spans="1:9" x14ac:dyDescent="0.2">
      <c r="A396" s="33"/>
      <c r="B396" s="34"/>
      <c r="C396" s="34"/>
      <c r="D396" s="34"/>
      <c r="E396" s="36"/>
      <c r="F396" s="236"/>
      <c r="G396" s="231"/>
      <c r="H396" s="261"/>
      <c r="I396" s="115"/>
    </row>
    <row r="397" spans="1:9" x14ac:dyDescent="0.2">
      <c r="A397" s="33"/>
      <c r="B397" s="34"/>
      <c r="C397" s="34"/>
      <c r="D397" s="34"/>
      <c r="E397" s="36"/>
      <c r="F397" s="236"/>
      <c r="G397" s="231"/>
      <c r="H397" s="261"/>
      <c r="I397" s="115"/>
    </row>
    <row r="398" spans="1:9" x14ac:dyDescent="0.2">
      <c r="A398" s="33"/>
      <c r="B398" s="34"/>
      <c r="C398" s="34"/>
      <c r="D398" s="34"/>
      <c r="E398" s="36"/>
      <c r="F398" s="236"/>
      <c r="G398" s="231"/>
      <c r="H398" s="261"/>
      <c r="I398" s="115"/>
    </row>
    <row r="399" spans="1:9" x14ac:dyDescent="0.2">
      <c r="A399" s="33"/>
      <c r="B399" s="34"/>
      <c r="C399" s="34"/>
      <c r="D399" s="34"/>
      <c r="E399" s="36"/>
      <c r="F399" s="236"/>
      <c r="G399" s="231"/>
      <c r="H399" s="261"/>
      <c r="I399" s="115"/>
    </row>
    <row r="400" spans="1:9" x14ac:dyDescent="0.2">
      <c r="A400" s="33"/>
      <c r="B400" s="34"/>
      <c r="C400" s="34"/>
      <c r="D400" s="34"/>
      <c r="E400" s="36"/>
      <c r="F400" s="236"/>
      <c r="G400" s="231"/>
      <c r="H400" s="261"/>
      <c r="I400" s="115"/>
    </row>
    <row r="401" spans="1:9" x14ac:dyDescent="0.2">
      <c r="A401" s="33"/>
      <c r="B401" s="34"/>
      <c r="C401" s="34"/>
      <c r="D401" s="34"/>
      <c r="E401" s="36"/>
      <c r="F401" s="236"/>
      <c r="G401" s="231"/>
      <c r="H401" s="261"/>
      <c r="I401" s="115"/>
    </row>
    <row r="402" spans="1:9" x14ac:dyDescent="0.2">
      <c r="A402" s="33"/>
      <c r="B402" s="34"/>
      <c r="C402" s="34"/>
      <c r="D402" s="34"/>
      <c r="E402" s="36"/>
      <c r="F402" s="236"/>
      <c r="G402" s="231"/>
      <c r="H402" s="261"/>
      <c r="I402" s="115"/>
    </row>
    <row r="403" spans="1:9" x14ac:dyDescent="0.2">
      <c r="A403" s="33"/>
      <c r="B403" s="34"/>
      <c r="C403" s="34"/>
      <c r="D403" s="34"/>
      <c r="E403" s="36"/>
      <c r="F403" s="236"/>
      <c r="G403" s="231"/>
      <c r="H403" s="261"/>
      <c r="I403" s="115"/>
    </row>
    <row r="404" spans="1:9" x14ac:dyDescent="0.2">
      <c r="A404" s="33"/>
      <c r="B404" s="34"/>
      <c r="C404" s="34"/>
      <c r="D404" s="34"/>
      <c r="E404" s="36"/>
      <c r="F404" s="236"/>
      <c r="G404" s="231"/>
      <c r="H404" s="261"/>
      <c r="I404" s="115"/>
    </row>
    <row r="405" spans="1:9" x14ac:dyDescent="0.2">
      <c r="A405" s="33"/>
      <c r="B405" s="34"/>
      <c r="C405" s="34"/>
      <c r="D405" s="34"/>
      <c r="E405" s="36"/>
      <c r="F405" s="236"/>
      <c r="G405" s="231"/>
      <c r="H405" s="261"/>
      <c r="I405" s="115"/>
    </row>
    <row r="406" spans="1:9" x14ac:dyDescent="0.2">
      <c r="A406" s="33"/>
      <c r="B406" s="34"/>
      <c r="C406" s="34"/>
      <c r="D406" s="34"/>
      <c r="E406" s="36"/>
      <c r="F406" s="236"/>
      <c r="G406" s="231"/>
      <c r="H406" s="261"/>
      <c r="I406" s="115"/>
    </row>
    <row r="407" spans="1:9" x14ac:dyDescent="0.2">
      <c r="A407" s="33"/>
      <c r="B407" s="34"/>
      <c r="C407" s="34"/>
      <c r="D407" s="34"/>
      <c r="E407" s="36"/>
      <c r="F407" s="236"/>
      <c r="G407" s="231"/>
      <c r="H407" s="261"/>
      <c r="I407" s="115"/>
    </row>
    <row r="408" spans="1:9" x14ac:dyDescent="0.2">
      <c r="A408" s="33"/>
      <c r="B408" s="34"/>
      <c r="C408" s="34"/>
      <c r="D408" s="34"/>
      <c r="E408" s="36"/>
      <c r="F408" s="236"/>
      <c r="G408" s="231"/>
      <c r="H408" s="261"/>
      <c r="I408" s="115"/>
    </row>
    <row r="409" spans="1:9" x14ac:dyDescent="0.2">
      <c r="A409" s="33"/>
      <c r="B409" s="34"/>
      <c r="C409" s="34"/>
      <c r="D409" s="34"/>
      <c r="E409" s="36"/>
      <c r="F409" s="236"/>
      <c r="G409" s="231"/>
      <c r="H409" s="261"/>
      <c r="I409" s="115"/>
    </row>
    <row r="410" spans="1:9" x14ac:dyDescent="0.2">
      <c r="A410" s="33"/>
      <c r="B410" s="34"/>
      <c r="C410" s="34"/>
      <c r="D410" s="34"/>
      <c r="E410" s="36"/>
      <c r="F410" s="236"/>
      <c r="G410" s="231"/>
      <c r="H410" s="261"/>
      <c r="I410" s="115"/>
    </row>
    <row r="411" spans="1:9" x14ac:dyDescent="0.2">
      <c r="A411" s="33"/>
      <c r="B411" s="34"/>
      <c r="C411" s="34"/>
      <c r="D411" s="34"/>
      <c r="E411" s="36"/>
      <c r="F411" s="236"/>
      <c r="G411" s="231"/>
      <c r="H411" s="261"/>
      <c r="I411" s="115"/>
    </row>
    <row r="412" spans="1:9" x14ac:dyDescent="0.2">
      <c r="A412" s="33"/>
      <c r="B412" s="34"/>
      <c r="C412" s="34"/>
      <c r="D412" s="34"/>
      <c r="E412" s="36"/>
      <c r="F412" s="236"/>
      <c r="G412" s="231"/>
      <c r="H412" s="261"/>
      <c r="I412" s="115"/>
    </row>
    <row r="413" spans="1:9" x14ac:dyDescent="0.2">
      <c r="A413" s="33"/>
      <c r="B413" s="34"/>
      <c r="C413" s="34"/>
      <c r="D413" s="34"/>
      <c r="E413" s="36"/>
      <c r="F413" s="236"/>
      <c r="G413" s="231"/>
      <c r="H413" s="261"/>
      <c r="I413" s="115"/>
    </row>
    <row r="414" spans="1:9" x14ac:dyDescent="0.2">
      <c r="A414" s="33"/>
      <c r="B414" s="34"/>
      <c r="C414" s="34"/>
      <c r="D414" s="34"/>
      <c r="E414" s="36"/>
      <c r="F414" s="236"/>
      <c r="G414" s="231"/>
      <c r="H414" s="261"/>
      <c r="I414" s="115"/>
    </row>
    <row r="415" spans="1:9" x14ac:dyDescent="0.2">
      <c r="A415" s="33"/>
      <c r="B415" s="34"/>
      <c r="C415" s="34"/>
      <c r="D415" s="34"/>
      <c r="E415" s="36"/>
      <c r="F415" s="236"/>
      <c r="G415" s="231"/>
      <c r="H415" s="261"/>
      <c r="I415" s="115"/>
    </row>
    <row r="416" spans="1:9" x14ac:dyDescent="0.2">
      <c r="A416" s="33"/>
      <c r="B416" s="34"/>
      <c r="C416" s="34"/>
      <c r="D416" s="34"/>
      <c r="E416" s="36"/>
      <c r="F416" s="236"/>
      <c r="G416" s="231"/>
      <c r="H416" s="261"/>
      <c r="I416" s="115"/>
    </row>
    <row r="417" spans="1:9" x14ac:dyDescent="0.2">
      <c r="A417" s="33"/>
      <c r="B417" s="34"/>
      <c r="C417" s="34"/>
      <c r="D417" s="34"/>
      <c r="E417" s="36"/>
      <c r="F417" s="236"/>
      <c r="G417" s="231"/>
      <c r="H417" s="261"/>
      <c r="I417" s="115"/>
    </row>
    <row r="418" spans="1:9" x14ac:dyDescent="0.2">
      <c r="A418" s="33"/>
      <c r="B418" s="34"/>
      <c r="C418" s="34"/>
      <c r="D418" s="34"/>
      <c r="E418" s="36"/>
      <c r="F418" s="236"/>
      <c r="G418" s="231"/>
      <c r="H418" s="261"/>
      <c r="I418" s="115"/>
    </row>
    <row r="419" spans="1:9" x14ac:dyDescent="0.2">
      <c r="A419" s="33"/>
      <c r="B419" s="34"/>
      <c r="C419" s="34"/>
      <c r="D419" s="34"/>
      <c r="E419" s="36"/>
      <c r="F419" s="236"/>
      <c r="G419" s="231"/>
      <c r="H419" s="261"/>
      <c r="I419" s="115"/>
    </row>
    <row r="420" spans="1:9" x14ac:dyDescent="0.2">
      <c r="A420" s="33"/>
      <c r="B420" s="34"/>
      <c r="C420" s="34"/>
      <c r="D420" s="34"/>
      <c r="E420" s="36"/>
      <c r="F420" s="236"/>
      <c r="G420" s="231"/>
      <c r="H420" s="261"/>
      <c r="I420" s="115"/>
    </row>
    <row r="421" spans="1:9" x14ac:dyDescent="0.2">
      <c r="A421" s="33"/>
      <c r="B421" s="34"/>
      <c r="C421" s="34"/>
      <c r="D421" s="34"/>
      <c r="E421" s="36"/>
      <c r="F421" s="236"/>
      <c r="G421" s="231"/>
      <c r="H421" s="261"/>
      <c r="I421" s="115"/>
    </row>
    <row r="422" spans="1:9" x14ac:dyDescent="0.2">
      <c r="A422" s="33"/>
      <c r="B422" s="34"/>
      <c r="C422" s="34"/>
      <c r="D422" s="34"/>
      <c r="E422" s="36"/>
      <c r="F422" s="236"/>
      <c r="G422" s="231"/>
      <c r="H422" s="261"/>
      <c r="I422" s="115"/>
    </row>
    <row r="423" spans="1:9" x14ac:dyDescent="0.2">
      <c r="A423" s="33"/>
      <c r="B423" s="34"/>
      <c r="C423" s="34"/>
      <c r="D423" s="34"/>
      <c r="E423" s="36"/>
      <c r="F423" s="236"/>
      <c r="G423" s="231"/>
      <c r="H423" s="261"/>
      <c r="I423" s="115"/>
    </row>
    <row r="424" spans="1:9" x14ac:dyDescent="0.2">
      <c r="A424" s="33"/>
      <c r="B424" s="34"/>
      <c r="C424" s="34"/>
      <c r="D424" s="34"/>
      <c r="E424" s="36"/>
      <c r="F424" s="236"/>
      <c r="G424" s="231"/>
      <c r="H424" s="261"/>
      <c r="I424" s="115"/>
    </row>
    <row r="425" spans="1:9" x14ac:dyDescent="0.2">
      <c r="A425" s="33"/>
      <c r="B425" s="34"/>
      <c r="C425" s="34"/>
      <c r="D425" s="34"/>
      <c r="E425" s="36"/>
      <c r="F425" s="236"/>
      <c r="G425" s="231"/>
      <c r="H425" s="261"/>
      <c r="I425" s="115"/>
    </row>
    <row r="426" spans="1:9" x14ac:dyDescent="0.2">
      <c r="A426" s="33"/>
      <c r="B426" s="34"/>
      <c r="C426" s="34"/>
      <c r="D426" s="34"/>
      <c r="E426" s="36"/>
      <c r="F426" s="236"/>
      <c r="G426" s="231"/>
      <c r="H426" s="261"/>
      <c r="I426" s="115"/>
    </row>
    <row r="427" spans="1:9" x14ac:dyDescent="0.2">
      <c r="A427" s="33"/>
      <c r="B427" s="34"/>
      <c r="C427" s="34"/>
      <c r="D427" s="34"/>
      <c r="E427" s="36"/>
      <c r="F427" s="236"/>
      <c r="G427" s="231"/>
      <c r="H427" s="261"/>
      <c r="I427" s="115"/>
    </row>
    <row r="428" spans="1:9" x14ac:dyDescent="0.2">
      <c r="A428" s="33"/>
      <c r="B428" s="34"/>
      <c r="C428" s="34"/>
      <c r="D428" s="34"/>
      <c r="E428" s="36"/>
      <c r="F428" s="236"/>
      <c r="G428" s="231"/>
      <c r="H428" s="261"/>
      <c r="I428" s="115"/>
    </row>
    <row r="429" spans="1:9" x14ac:dyDescent="0.2">
      <c r="A429" s="33"/>
      <c r="B429" s="34"/>
      <c r="C429" s="34"/>
      <c r="D429" s="34"/>
      <c r="E429" s="36"/>
      <c r="F429" s="236"/>
      <c r="G429" s="231"/>
      <c r="H429" s="261"/>
      <c r="I429" s="115"/>
    </row>
    <row r="430" spans="1:9" x14ac:dyDescent="0.2">
      <c r="A430" s="33"/>
      <c r="B430" s="34"/>
      <c r="C430" s="34"/>
      <c r="D430" s="34"/>
      <c r="E430" s="36"/>
      <c r="F430" s="236"/>
      <c r="G430" s="231"/>
      <c r="H430" s="261"/>
      <c r="I430" s="115"/>
    </row>
    <row r="431" spans="1:9" x14ac:dyDescent="0.2">
      <c r="A431" s="33"/>
      <c r="B431" s="34"/>
      <c r="C431" s="34"/>
      <c r="D431" s="34"/>
      <c r="E431" s="36"/>
      <c r="F431" s="236"/>
      <c r="G431" s="231"/>
      <c r="H431" s="261"/>
      <c r="I431" s="115"/>
    </row>
    <row r="432" spans="1:9" x14ac:dyDescent="0.2">
      <c r="A432" s="33"/>
      <c r="B432" s="34"/>
      <c r="C432" s="34"/>
      <c r="D432" s="34"/>
      <c r="E432" s="36"/>
      <c r="F432" s="236"/>
      <c r="G432" s="231"/>
      <c r="H432" s="261"/>
      <c r="I432" s="115"/>
    </row>
    <row r="433" spans="1:9" x14ac:dyDescent="0.2">
      <c r="A433" s="33"/>
      <c r="B433" s="34"/>
      <c r="C433" s="34"/>
      <c r="D433" s="34"/>
      <c r="E433" s="36"/>
      <c r="F433" s="236"/>
      <c r="G433" s="231"/>
      <c r="H433" s="261"/>
      <c r="I433" s="115"/>
    </row>
    <row r="434" spans="1:9" x14ac:dyDescent="0.2">
      <c r="A434" s="33"/>
      <c r="B434" s="34"/>
      <c r="C434" s="34"/>
      <c r="D434" s="34"/>
      <c r="E434" s="36"/>
      <c r="F434" s="236"/>
      <c r="G434" s="231"/>
      <c r="H434" s="261"/>
      <c r="I434" s="115"/>
    </row>
    <row r="435" spans="1:9" x14ac:dyDescent="0.2">
      <c r="A435" s="33"/>
      <c r="B435" s="34"/>
      <c r="C435" s="34"/>
      <c r="D435" s="34"/>
      <c r="E435" s="36"/>
      <c r="F435" s="236"/>
      <c r="G435" s="231"/>
      <c r="H435" s="261"/>
      <c r="I435" s="115"/>
    </row>
    <row r="436" spans="1:9" x14ac:dyDescent="0.2">
      <c r="A436" s="33"/>
      <c r="B436" s="34"/>
      <c r="C436" s="34"/>
      <c r="D436" s="34"/>
      <c r="E436" s="36"/>
      <c r="F436" s="236"/>
      <c r="G436" s="231"/>
      <c r="H436" s="261"/>
      <c r="I436" s="115"/>
    </row>
    <row r="437" spans="1:9" x14ac:dyDescent="0.2">
      <c r="A437" s="33"/>
      <c r="B437" s="34"/>
      <c r="C437" s="34"/>
      <c r="D437" s="34"/>
      <c r="E437" s="36"/>
      <c r="F437" s="236"/>
      <c r="G437" s="231"/>
      <c r="H437" s="261"/>
      <c r="I437" s="115"/>
    </row>
    <row r="438" spans="1:9" x14ac:dyDescent="0.2">
      <c r="A438" s="33"/>
      <c r="B438" s="34"/>
      <c r="C438" s="34"/>
      <c r="D438" s="34"/>
      <c r="E438" s="36"/>
      <c r="F438" s="236"/>
      <c r="G438" s="231"/>
      <c r="H438" s="261"/>
      <c r="I438" s="115"/>
    </row>
    <row r="439" spans="1:9" x14ac:dyDescent="0.2">
      <c r="A439" s="33"/>
      <c r="B439" s="34"/>
      <c r="C439" s="34"/>
      <c r="D439" s="34"/>
      <c r="E439" s="36"/>
      <c r="F439" s="236"/>
      <c r="G439" s="231"/>
      <c r="H439" s="261"/>
      <c r="I439" s="115"/>
    </row>
    <row r="440" spans="1:9" x14ac:dyDescent="0.2">
      <c r="A440" s="33"/>
      <c r="B440" s="34"/>
      <c r="C440" s="34"/>
      <c r="D440" s="34"/>
      <c r="E440" s="36"/>
      <c r="F440" s="236"/>
      <c r="G440" s="231"/>
      <c r="H440" s="261"/>
      <c r="I440" s="115"/>
    </row>
    <row r="441" spans="1:9" x14ac:dyDescent="0.2">
      <c r="A441" s="33"/>
      <c r="B441" s="34"/>
      <c r="C441" s="34"/>
      <c r="D441" s="34"/>
      <c r="E441" s="36"/>
      <c r="F441" s="236"/>
      <c r="G441" s="231"/>
      <c r="H441" s="261"/>
      <c r="I441" s="115"/>
    </row>
    <row r="442" spans="1:9" x14ac:dyDescent="0.2">
      <c r="A442" s="33"/>
      <c r="B442" s="34"/>
      <c r="C442" s="34"/>
      <c r="D442" s="34"/>
      <c r="E442" s="36"/>
      <c r="F442" s="236"/>
      <c r="G442" s="231"/>
      <c r="H442" s="261"/>
      <c r="I442" s="115"/>
    </row>
    <row r="443" spans="1:9" x14ac:dyDescent="0.2">
      <c r="A443" s="33"/>
      <c r="B443" s="34"/>
      <c r="C443" s="34"/>
      <c r="D443" s="34"/>
      <c r="E443" s="36"/>
      <c r="F443" s="236"/>
      <c r="G443" s="231"/>
      <c r="H443" s="261"/>
      <c r="I443" s="115"/>
    </row>
    <row r="444" spans="1:9" x14ac:dyDescent="0.2">
      <c r="A444" s="33"/>
      <c r="B444" s="34"/>
      <c r="C444" s="34"/>
      <c r="D444" s="34"/>
      <c r="E444" s="36"/>
      <c r="F444" s="236"/>
      <c r="G444" s="231"/>
      <c r="H444" s="261"/>
      <c r="I444" s="115"/>
    </row>
    <row r="445" spans="1:9" x14ac:dyDescent="0.2">
      <c r="A445" s="33"/>
      <c r="B445" s="34"/>
      <c r="C445" s="34"/>
      <c r="D445" s="34"/>
      <c r="E445" s="36"/>
      <c r="F445" s="236"/>
      <c r="G445" s="231"/>
      <c r="H445" s="261"/>
      <c r="I445" s="115"/>
    </row>
    <row r="446" spans="1:9" x14ac:dyDescent="0.2">
      <c r="A446" s="33"/>
      <c r="B446" s="34"/>
      <c r="C446" s="34"/>
      <c r="D446" s="34"/>
      <c r="E446" s="36"/>
      <c r="F446" s="236"/>
      <c r="G446" s="231"/>
      <c r="H446" s="261"/>
      <c r="I446" s="115"/>
    </row>
    <row r="447" spans="1:9" x14ac:dyDescent="0.2">
      <c r="A447" s="33"/>
      <c r="B447" s="34"/>
      <c r="C447" s="34"/>
      <c r="D447" s="34"/>
      <c r="E447" s="36"/>
      <c r="F447" s="236"/>
      <c r="G447" s="231"/>
      <c r="H447" s="261"/>
      <c r="I447" s="115"/>
    </row>
    <row r="448" spans="1:9" x14ac:dyDescent="0.2">
      <c r="A448" s="33"/>
      <c r="B448" s="34"/>
      <c r="C448" s="34"/>
      <c r="D448" s="34"/>
      <c r="E448" s="36"/>
      <c r="F448" s="236"/>
      <c r="G448" s="231"/>
      <c r="H448" s="261"/>
      <c r="I448" s="115"/>
    </row>
    <row r="449" spans="1:9" x14ac:dyDescent="0.2">
      <c r="A449" s="33"/>
      <c r="B449" s="34"/>
      <c r="C449" s="34"/>
      <c r="D449" s="34"/>
      <c r="E449" s="36"/>
      <c r="F449" s="236"/>
      <c r="G449" s="231"/>
      <c r="H449" s="261"/>
      <c r="I449" s="115"/>
    </row>
    <row r="450" spans="1:9" x14ac:dyDescent="0.2">
      <c r="A450" s="33"/>
      <c r="B450" s="34"/>
      <c r="C450" s="34"/>
      <c r="D450" s="34"/>
      <c r="E450" s="36"/>
      <c r="F450" s="236"/>
      <c r="G450" s="231"/>
      <c r="H450" s="261"/>
      <c r="I450" s="115"/>
    </row>
    <row r="451" spans="1:9" x14ac:dyDescent="0.2">
      <c r="A451" s="33"/>
      <c r="B451" s="34"/>
      <c r="C451" s="34"/>
      <c r="D451" s="34"/>
      <c r="E451" s="36"/>
      <c r="F451" s="236"/>
      <c r="G451" s="231"/>
      <c r="H451" s="261"/>
      <c r="I451" s="115"/>
    </row>
    <row r="452" spans="1:9" x14ac:dyDescent="0.2">
      <c r="A452" s="33"/>
      <c r="B452" s="34"/>
      <c r="C452" s="34"/>
      <c r="D452" s="34"/>
      <c r="E452" s="36"/>
      <c r="F452" s="236"/>
      <c r="G452" s="231"/>
      <c r="H452" s="261"/>
      <c r="I452" s="115"/>
    </row>
    <row r="453" spans="1:9" x14ac:dyDescent="0.2">
      <c r="A453" s="33"/>
      <c r="B453" s="34"/>
      <c r="C453" s="34"/>
      <c r="D453" s="34"/>
      <c r="E453" s="36"/>
      <c r="F453" s="236"/>
      <c r="G453" s="231"/>
      <c r="H453" s="261"/>
      <c r="I453" s="115"/>
    </row>
    <row r="454" spans="1:9" x14ac:dyDescent="0.2">
      <c r="A454" s="33"/>
      <c r="B454" s="34"/>
      <c r="C454" s="34"/>
      <c r="D454" s="34"/>
      <c r="E454" s="36"/>
      <c r="F454" s="236"/>
      <c r="G454" s="231"/>
      <c r="H454" s="261"/>
      <c r="I454" s="115"/>
    </row>
    <row r="455" spans="1:9" x14ac:dyDescent="0.2">
      <c r="A455" s="33"/>
      <c r="B455" s="34"/>
      <c r="C455" s="34"/>
      <c r="D455" s="34"/>
      <c r="E455" s="36"/>
      <c r="F455" s="236"/>
      <c r="G455" s="231"/>
      <c r="H455" s="261"/>
      <c r="I455" s="115"/>
    </row>
    <row r="456" spans="1:9" x14ac:dyDescent="0.2">
      <c r="A456" s="33"/>
      <c r="B456" s="34"/>
      <c r="C456" s="34"/>
      <c r="D456" s="34"/>
      <c r="E456" s="36"/>
      <c r="F456" s="236"/>
      <c r="G456" s="231"/>
      <c r="H456" s="261"/>
      <c r="I456" s="115"/>
    </row>
    <row r="457" spans="1:9" x14ac:dyDescent="0.2">
      <c r="A457" s="33"/>
      <c r="B457" s="34"/>
      <c r="C457" s="34"/>
      <c r="D457" s="34"/>
      <c r="E457" s="36"/>
      <c r="F457" s="236"/>
      <c r="G457" s="231"/>
      <c r="H457" s="261"/>
      <c r="I457" s="115"/>
    </row>
    <row r="458" spans="1:9" x14ac:dyDescent="0.2">
      <c r="A458" s="33"/>
      <c r="B458" s="34"/>
      <c r="C458" s="34"/>
      <c r="D458" s="34"/>
      <c r="E458" s="36"/>
      <c r="F458" s="236"/>
      <c r="G458" s="231"/>
      <c r="H458" s="261"/>
      <c r="I458" s="115"/>
    </row>
    <row r="459" spans="1:9" x14ac:dyDescent="0.2">
      <c r="A459" s="33"/>
      <c r="B459" s="34"/>
      <c r="C459" s="34"/>
      <c r="D459" s="34"/>
      <c r="E459" s="36"/>
      <c r="F459" s="236"/>
      <c r="G459" s="231"/>
      <c r="H459" s="261"/>
      <c r="I459" s="115"/>
    </row>
    <row r="460" spans="1:9" x14ac:dyDescent="0.2">
      <c r="A460" s="33"/>
      <c r="B460" s="34"/>
      <c r="C460" s="34"/>
      <c r="D460" s="34"/>
      <c r="E460" s="36"/>
      <c r="F460" s="236"/>
      <c r="G460" s="231"/>
      <c r="H460" s="261"/>
      <c r="I460" s="115"/>
    </row>
    <row r="461" spans="1:9" x14ac:dyDescent="0.2">
      <c r="A461" s="33"/>
      <c r="B461" s="34"/>
      <c r="C461" s="34"/>
      <c r="D461" s="34"/>
      <c r="E461" s="36"/>
      <c r="F461" s="236"/>
      <c r="G461" s="231"/>
      <c r="H461" s="261"/>
      <c r="I461" s="115"/>
    </row>
    <row r="462" spans="1:9" x14ac:dyDescent="0.2">
      <c r="A462" s="33"/>
      <c r="B462" s="34"/>
      <c r="C462" s="34"/>
      <c r="D462" s="34"/>
      <c r="E462" s="36"/>
      <c r="F462" s="236"/>
      <c r="G462" s="231"/>
      <c r="H462" s="261"/>
      <c r="I462" s="115"/>
    </row>
    <row r="463" spans="1:9" x14ac:dyDescent="0.2">
      <c r="A463" s="33"/>
      <c r="B463" s="34"/>
      <c r="C463" s="34"/>
      <c r="D463" s="34"/>
      <c r="E463" s="36"/>
      <c r="F463" s="236"/>
      <c r="G463" s="231"/>
      <c r="H463" s="261"/>
      <c r="I463" s="115"/>
    </row>
    <row r="464" spans="1:9" x14ac:dyDescent="0.2">
      <c r="A464" s="33"/>
      <c r="B464" s="34"/>
      <c r="C464" s="34"/>
      <c r="D464" s="34"/>
      <c r="E464" s="36"/>
      <c r="F464" s="236"/>
      <c r="G464" s="231"/>
      <c r="H464" s="261"/>
      <c r="I464" s="115"/>
    </row>
    <row r="465" spans="1:9" x14ac:dyDescent="0.2">
      <c r="A465" s="33"/>
      <c r="B465" s="34"/>
      <c r="C465" s="34"/>
      <c r="D465" s="34"/>
      <c r="E465" s="36"/>
      <c r="F465" s="236"/>
      <c r="G465" s="231"/>
      <c r="H465" s="261"/>
      <c r="I465" s="115"/>
    </row>
    <row r="466" spans="1:9" x14ac:dyDescent="0.2">
      <c r="A466" s="33"/>
      <c r="B466" s="34"/>
      <c r="C466" s="34"/>
      <c r="D466" s="34"/>
      <c r="E466" s="36"/>
      <c r="F466" s="236"/>
      <c r="G466" s="231"/>
      <c r="H466" s="261"/>
      <c r="I466" s="115"/>
    </row>
    <row r="467" spans="1:9" x14ac:dyDescent="0.2">
      <c r="A467" s="33"/>
      <c r="B467" s="34"/>
      <c r="C467" s="34"/>
      <c r="D467" s="34"/>
      <c r="E467" s="36"/>
      <c r="F467" s="236"/>
      <c r="G467" s="231"/>
      <c r="H467" s="261"/>
      <c r="I467" s="115"/>
    </row>
    <row r="468" spans="1:9" x14ac:dyDescent="0.2">
      <c r="A468" s="33"/>
      <c r="B468" s="34"/>
      <c r="C468" s="34"/>
      <c r="D468" s="34"/>
      <c r="E468" s="36"/>
      <c r="F468" s="236"/>
      <c r="G468" s="231"/>
      <c r="H468" s="261"/>
      <c r="I468" s="115"/>
    </row>
    <row r="469" spans="1:9" x14ac:dyDescent="0.2">
      <c r="A469" s="33"/>
      <c r="B469" s="34"/>
      <c r="C469" s="34"/>
      <c r="D469" s="34"/>
      <c r="E469" s="36"/>
      <c r="F469" s="236"/>
      <c r="G469" s="231"/>
      <c r="H469" s="261"/>
      <c r="I469" s="115"/>
    </row>
    <row r="470" spans="1:9" x14ac:dyDescent="0.2">
      <c r="A470" s="33"/>
      <c r="B470" s="34"/>
      <c r="C470" s="34"/>
      <c r="D470" s="34"/>
      <c r="E470" s="36"/>
      <c r="F470" s="236"/>
      <c r="G470" s="231"/>
      <c r="H470" s="261"/>
      <c r="I470" s="115"/>
    </row>
    <row r="471" spans="1:9" x14ac:dyDescent="0.2">
      <c r="A471" s="33"/>
      <c r="B471" s="34"/>
      <c r="C471" s="34"/>
      <c r="D471" s="34"/>
      <c r="E471" s="36"/>
      <c r="F471" s="236"/>
      <c r="G471" s="231"/>
      <c r="H471" s="261"/>
      <c r="I471" s="115"/>
    </row>
    <row r="472" spans="1:9" x14ac:dyDescent="0.2">
      <c r="A472" s="33"/>
      <c r="B472" s="34"/>
      <c r="C472" s="34"/>
      <c r="D472" s="34"/>
      <c r="E472" s="36"/>
      <c r="F472" s="236"/>
      <c r="G472" s="231"/>
      <c r="H472" s="261"/>
      <c r="I472" s="115"/>
    </row>
    <row r="473" spans="1:9" x14ac:dyDescent="0.2">
      <c r="A473" s="33"/>
      <c r="B473" s="34"/>
      <c r="C473" s="34"/>
      <c r="D473" s="34"/>
      <c r="E473" s="36"/>
      <c r="F473" s="236"/>
      <c r="G473" s="231"/>
      <c r="H473" s="261"/>
      <c r="I473" s="115"/>
    </row>
    <row r="474" spans="1:9" x14ac:dyDescent="0.2">
      <c r="A474" s="33"/>
      <c r="B474" s="34"/>
      <c r="C474" s="34"/>
      <c r="D474" s="34"/>
      <c r="E474" s="36"/>
      <c r="F474" s="236"/>
      <c r="G474" s="231"/>
      <c r="H474" s="261"/>
      <c r="I474" s="115"/>
    </row>
    <row r="475" spans="1:9" x14ac:dyDescent="0.2">
      <c r="A475" s="33"/>
      <c r="B475" s="34"/>
      <c r="C475" s="34"/>
      <c r="D475" s="34"/>
      <c r="E475" s="36"/>
      <c r="F475" s="236"/>
      <c r="G475" s="231"/>
      <c r="H475" s="261"/>
      <c r="I475" s="115"/>
    </row>
    <row r="476" spans="1:9" x14ac:dyDescent="0.2">
      <c r="A476" s="33"/>
      <c r="B476" s="34"/>
      <c r="C476" s="34"/>
      <c r="D476" s="34"/>
      <c r="E476" s="36"/>
      <c r="F476" s="236"/>
      <c r="G476" s="231"/>
      <c r="H476" s="261"/>
      <c r="I476" s="115"/>
    </row>
    <row r="477" spans="1:9" x14ac:dyDescent="0.2">
      <c r="A477" s="33"/>
      <c r="B477" s="34"/>
      <c r="C477" s="34"/>
      <c r="D477" s="34"/>
      <c r="E477" s="36"/>
      <c r="F477" s="236"/>
      <c r="G477" s="231"/>
      <c r="H477" s="261"/>
      <c r="I477" s="115"/>
    </row>
    <row r="478" spans="1:9" x14ac:dyDescent="0.2">
      <c r="A478" s="33"/>
      <c r="B478" s="34"/>
      <c r="C478" s="34"/>
      <c r="D478" s="34"/>
      <c r="E478" s="36"/>
      <c r="F478" s="236"/>
      <c r="G478" s="231"/>
      <c r="H478" s="261"/>
      <c r="I478" s="115"/>
    </row>
    <row r="479" spans="1:9" x14ac:dyDescent="0.2">
      <c r="A479" s="33"/>
      <c r="B479" s="34"/>
      <c r="C479" s="34"/>
      <c r="D479" s="34"/>
      <c r="E479" s="36"/>
      <c r="F479" s="236"/>
      <c r="G479" s="231"/>
      <c r="H479" s="261"/>
      <c r="I479" s="115"/>
    </row>
    <row r="480" spans="1:9" x14ac:dyDescent="0.2">
      <c r="A480" s="33"/>
      <c r="B480" s="34"/>
      <c r="C480" s="34"/>
      <c r="D480" s="34"/>
      <c r="E480" s="36"/>
      <c r="F480" s="236"/>
      <c r="G480" s="231"/>
      <c r="H480" s="261"/>
      <c r="I480" s="115"/>
    </row>
    <row r="481" spans="1:9" x14ac:dyDescent="0.2">
      <c r="A481" s="33"/>
      <c r="B481" s="34"/>
      <c r="C481" s="34"/>
      <c r="D481" s="34"/>
      <c r="E481" s="36"/>
      <c r="F481" s="236"/>
      <c r="G481" s="231"/>
      <c r="H481" s="261"/>
      <c r="I481" s="115"/>
    </row>
    <row r="482" spans="1:9" x14ac:dyDescent="0.2">
      <c r="A482" s="33"/>
      <c r="B482" s="34"/>
      <c r="C482" s="34"/>
      <c r="D482" s="34"/>
      <c r="E482" s="36"/>
      <c r="F482" s="236"/>
      <c r="G482" s="231"/>
      <c r="H482" s="261"/>
      <c r="I482" s="115"/>
    </row>
    <row r="483" spans="1:9" x14ac:dyDescent="0.2">
      <c r="A483" s="33"/>
      <c r="B483" s="34"/>
      <c r="C483" s="34"/>
      <c r="D483" s="34"/>
      <c r="E483" s="36"/>
      <c r="F483" s="236"/>
      <c r="G483" s="231"/>
      <c r="H483" s="261"/>
      <c r="I483" s="115"/>
    </row>
    <row r="484" spans="1:9" x14ac:dyDescent="0.2">
      <c r="A484" s="33"/>
      <c r="B484" s="34"/>
      <c r="C484" s="34"/>
      <c r="D484" s="34"/>
      <c r="E484" s="36"/>
      <c r="F484" s="236"/>
      <c r="G484" s="231"/>
      <c r="H484" s="261"/>
      <c r="I484" s="115"/>
    </row>
    <row r="485" spans="1:9" x14ac:dyDescent="0.2">
      <c r="A485" s="33"/>
      <c r="B485" s="34"/>
      <c r="C485" s="34"/>
      <c r="D485" s="34"/>
      <c r="E485" s="36"/>
      <c r="F485" s="236"/>
      <c r="G485" s="231"/>
      <c r="H485" s="261"/>
      <c r="I485" s="115"/>
    </row>
    <row r="486" spans="1:9" x14ac:dyDescent="0.2">
      <c r="A486" s="33"/>
      <c r="B486" s="34"/>
      <c r="C486" s="34"/>
      <c r="D486" s="34"/>
      <c r="E486" s="36"/>
      <c r="F486" s="236"/>
      <c r="G486" s="231"/>
      <c r="H486" s="261"/>
      <c r="I486" s="115"/>
    </row>
    <row r="487" spans="1:9" x14ac:dyDescent="0.2">
      <c r="A487" s="33"/>
      <c r="B487" s="34"/>
      <c r="C487" s="34"/>
      <c r="D487" s="34"/>
      <c r="E487" s="36"/>
      <c r="F487" s="236"/>
      <c r="G487" s="231"/>
      <c r="H487" s="261"/>
      <c r="I487" s="115"/>
    </row>
    <row r="488" spans="1:9" x14ac:dyDescent="0.2">
      <c r="A488" s="33"/>
      <c r="B488" s="34"/>
      <c r="C488" s="34"/>
      <c r="D488" s="34"/>
      <c r="E488" s="36"/>
      <c r="F488" s="236"/>
      <c r="G488" s="231"/>
      <c r="H488" s="261"/>
      <c r="I488" s="115"/>
    </row>
    <row r="489" spans="1:9" x14ac:dyDescent="0.2">
      <c r="A489" s="33"/>
      <c r="B489" s="34"/>
      <c r="C489" s="34"/>
      <c r="D489" s="34"/>
      <c r="E489" s="36"/>
      <c r="F489" s="236"/>
      <c r="G489" s="231"/>
      <c r="H489" s="261"/>
      <c r="I489" s="115"/>
    </row>
    <row r="490" spans="1:9" x14ac:dyDescent="0.2">
      <c r="A490" s="33"/>
      <c r="B490" s="34"/>
      <c r="C490" s="34"/>
      <c r="D490" s="34"/>
      <c r="E490" s="36"/>
      <c r="F490" s="236"/>
      <c r="G490" s="231"/>
      <c r="H490" s="261"/>
      <c r="I490" s="115"/>
    </row>
    <row r="491" spans="1:9" x14ac:dyDescent="0.2">
      <c r="A491" s="33"/>
      <c r="B491" s="34"/>
      <c r="C491" s="34"/>
      <c r="D491" s="34"/>
      <c r="E491" s="36"/>
      <c r="F491" s="236"/>
      <c r="G491" s="231"/>
      <c r="H491" s="261"/>
      <c r="I491" s="115"/>
    </row>
    <row r="492" spans="1:9" x14ac:dyDescent="0.2">
      <c r="A492" s="33"/>
      <c r="B492" s="34"/>
      <c r="C492" s="34"/>
      <c r="D492" s="34"/>
      <c r="E492" s="36"/>
      <c r="F492" s="236"/>
      <c r="G492" s="231"/>
      <c r="H492" s="261"/>
      <c r="I492" s="115"/>
    </row>
    <row r="493" spans="1:9" x14ac:dyDescent="0.2">
      <c r="A493" s="33"/>
      <c r="B493" s="34"/>
      <c r="C493" s="34"/>
      <c r="D493" s="34"/>
      <c r="E493" s="36"/>
      <c r="F493" s="236"/>
      <c r="G493" s="231"/>
      <c r="H493" s="261"/>
      <c r="I493" s="115"/>
    </row>
    <row r="494" spans="1:9" x14ac:dyDescent="0.2">
      <c r="A494" s="33"/>
      <c r="B494" s="34"/>
      <c r="C494" s="34"/>
      <c r="D494" s="34"/>
      <c r="E494" s="36"/>
      <c r="F494" s="236"/>
      <c r="G494" s="231"/>
      <c r="H494" s="261"/>
      <c r="I494" s="115"/>
    </row>
    <row r="495" spans="1:9" x14ac:dyDescent="0.2">
      <c r="A495" s="33"/>
      <c r="B495" s="34"/>
      <c r="C495" s="34"/>
      <c r="D495" s="34"/>
      <c r="E495" s="36"/>
      <c r="F495" s="236"/>
      <c r="G495" s="231"/>
      <c r="H495" s="261"/>
      <c r="I495" s="115"/>
    </row>
    <row r="496" spans="1:9" x14ac:dyDescent="0.2">
      <c r="A496" s="33"/>
      <c r="B496" s="34"/>
      <c r="C496" s="34"/>
      <c r="D496" s="34"/>
      <c r="E496" s="36"/>
      <c r="F496" s="236"/>
      <c r="G496" s="231"/>
      <c r="H496" s="261"/>
      <c r="I496" s="115"/>
    </row>
    <row r="497" spans="1:9" x14ac:dyDescent="0.2">
      <c r="A497" s="33"/>
      <c r="B497" s="34"/>
      <c r="C497" s="34"/>
      <c r="D497" s="34"/>
      <c r="E497" s="36"/>
      <c r="F497" s="236"/>
      <c r="G497" s="231"/>
      <c r="H497" s="261"/>
      <c r="I497" s="115"/>
    </row>
    <row r="498" spans="1:9" x14ac:dyDescent="0.2">
      <c r="A498" s="33"/>
      <c r="B498" s="34"/>
      <c r="C498" s="34"/>
      <c r="D498" s="34"/>
      <c r="E498" s="36"/>
      <c r="F498" s="236"/>
      <c r="G498" s="231"/>
      <c r="H498" s="261"/>
      <c r="I498" s="115"/>
    </row>
    <row r="499" spans="1:9" x14ac:dyDescent="0.2">
      <c r="A499" s="33"/>
      <c r="B499" s="34"/>
      <c r="C499" s="34"/>
      <c r="D499" s="34"/>
      <c r="E499" s="36"/>
      <c r="F499" s="236"/>
      <c r="G499" s="231"/>
      <c r="H499" s="261"/>
      <c r="I499" s="115"/>
    </row>
    <row r="500" spans="1:9" x14ac:dyDescent="0.2">
      <c r="A500" s="33"/>
      <c r="B500" s="34"/>
      <c r="C500" s="34"/>
      <c r="D500" s="34"/>
      <c r="E500" s="36"/>
      <c r="F500" s="236"/>
      <c r="G500" s="231"/>
      <c r="H500" s="261"/>
      <c r="I500" s="115"/>
    </row>
    <row r="501" spans="1:9" x14ac:dyDescent="0.2">
      <c r="A501" s="33"/>
      <c r="B501" s="34"/>
      <c r="C501" s="34"/>
      <c r="D501" s="34"/>
      <c r="E501" s="36"/>
      <c r="F501" s="236"/>
      <c r="G501" s="231"/>
      <c r="H501" s="261"/>
      <c r="I501" s="115"/>
    </row>
    <row r="502" spans="1:9" x14ac:dyDescent="0.2">
      <c r="A502" s="33"/>
      <c r="B502" s="34"/>
      <c r="C502" s="34"/>
      <c r="D502" s="34"/>
      <c r="E502" s="36"/>
      <c r="F502" s="236"/>
      <c r="G502" s="231"/>
      <c r="H502" s="261"/>
      <c r="I502" s="115"/>
    </row>
    <row r="503" spans="1:9" x14ac:dyDescent="0.2">
      <c r="A503" s="33"/>
      <c r="B503" s="34"/>
      <c r="C503" s="34"/>
      <c r="D503" s="34"/>
      <c r="E503" s="36"/>
      <c r="F503" s="236"/>
      <c r="G503" s="231"/>
      <c r="H503" s="261"/>
      <c r="I503" s="115"/>
    </row>
    <row r="504" spans="1:9" x14ac:dyDescent="0.2">
      <c r="A504" s="33"/>
      <c r="B504" s="34"/>
      <c r="C504" s="34"/>
      <c r="D504" s="34"/>
      <c r="E504" s="36"/>
      <c r="F504" s="236"/>
      <c r="G504" s="231"/>
      <c r="H504" s="261"/>
      <c r="I504" s="115"/>
    </row>
    <row r="505" spans="1:9" x14ac:dyDescent="0.2">
      <c r="A505" s="33"/>
      <c r="B505" s="34"/>
      <c r="C505" s="34"/>
      <c r="D505" s="34"/>
      <c r="E505" s="36"/>
      <c r="F505" s="236"/>
      <c r="G505" s="231"/>
      <c r="H505" s="261"/>
      <c r="I505" s="115"/>
    </row>
    <row r="506" spans="1:9" x14ac:dyDescent="0.2">
      <c r="A506" s="33"/>
      <c r="B506" s="34"/>
      <c r="C506" s="34"/>
      <c r="D506" s="34"/>
      <c r="E506" s="36"/>
      <c r="F506" s="236"/>
      <c r="G506" s="231"/>
      <c r="H506" s="261"/>
      <c r="I506" s="115"/>
    </row>
    <row r="507" spans="1:9" x14ac:dyDescent="0.2">
      <c r="A507" s="33"/>
      <c r="B507" s="34"/>
      <c r="C507" s="34"/>
      <c r="D507" s="34"/>
      <c r="E507" s="36"/>
      <c r="F507" s="236"/>
      <c r="G507" s="231"/>
      <c r="H507" s="261"/>
      <c r="I507" s="115"/>
    </row>
    <row r="508" spans="1:9" x14ac:dyDescent="0.2">
      <c r="A508" s="33"/>
      <c r="B508" s="34"/>
      <c r="C508" s="34"/>
      <c r="D508" s="34"/>
      <c r="E508" s="36"/>
      <c r="F508" s="236"/>
      <c r="G508" s="231"/>
      <c r="H508" s="261"/>
      <c r="I508" s="115"/>
    </row>
    <row r="509" spans="1:9" x14ac:dyDescent="0.2">
      <c r="A509" s="33"/>
      <c r="B509" s="34"/>
      <c r="C509" s="34"/>
      <c r="D509" s="34"/>
      <c r="E509" s="36"/>
      <c r="F509" s="236"/>
      <c r="G509" s="231"/>
      <c r="H509" s="261"/>
      <c r="I509" s="115"/>
    </row>
    <row r="510" spans="1:9" x14ac:dyDescent="0.2">
      <c r="A510" s="33"/>
      <c r="B510" s="34"/>
      <c r="C510" s="34"/>
      <c r="D510" s="34"/>
      <c r="E510" s="36"/>
      <c r="F510" s="236"/>
      <c r="G510" s="231"/>
      <c r="H510" s="261"/>
      <c r="I510" s="115"/>
    </row>
    <row r="511" spans="1:9" x14ac:dyDescent="0.2">
      <c r="A511" s="33"/>
      <c r="B511" s="34"/>
      <c r="C511" s="34"/>
      <c r="D511" s="34"/>
      <c r="E511" s="36"/>
      <c r="F511" s="236"/>
      <c r="G511" s="231"/>
      <c r="H511" s="261"/>
      <c r="I511" s="115"/>
    </row>
    <row r="512" spans="1:9" x14ac:dyDescent="0.2">
      <c r="A512" s="33"/>
      <c r="B512" s="34"/>
      <c r="C512" s="34"/>
      <c r="D512" s="34"/>
      <c r="E512" s="36"/>
      <c r="F512" s="236"/>
      <c r="G512" s="231"/>
      <c r="H512" s="261"/>
      <c r="I512" s="115"/>
    </row>
    <row r="513" spans="1:9" x14ac:dyDescent="0.2">
      <c r="A513" s="33"/>
      <c r="B513" s="34"/>
      <c r="C513" s="34"/>
      <c r="D513" s="34"/>
      <c r="E513" s="36"/>
      <c r="F513" s="236"/>
      <c r="G513" s="231"/>
      <c r="H513" s="261"/>
      <c r="I513" s="115"/>
    </row>
    <row r="514" spans="1:9" x14ac:dyDescent="0.2">
      <c r="A514" s="33"/>
      <c r="B514" s="34"/>
      <c r="C514" s="34"/>
      <c r="D514" s="34"/>
      <c r="E514" s="36"/>
      <c r="F514" s="236"/>
      <c r="G514" s="231"/>
      <c r="H514" s="261"/>
      <c r="I514" s="115"/>
    </row>
    <row r="515" spans="1:9" x14ac:dyDescent="0.2">
      <c r="A515" s="33"/>
      <c r="B515" s="34"/>
      <c r="C515" s="34"/>
      <c r="D515" s="34"/>
      <c r="E515" s="36"/>
      <c r="F515" s="236"/>
      <c r="G515" s="231"/>
      <c r="H515" s="261"/>
      <c r="I515" s="115"/>
    </row>
    <row r="516" spans="1:9" x14ac:dyDescent="0.2">
      <c r="A516" s="33"/>
      <c r="B516" s="34"/>
      <c r="C516" s="34"/>
      <c r="D516" s="34"/>
      <c r="E516" s="36"/>
      <c r="F516" s="236"/>
      <c r="G516" s="231"/>
      <c r="H516" s="261"/>
      <c r="I516" s="115"/>
    </row>
    <row r="517" spans="1:9" x14ac:dyDescent="0.2">
      <c r="A517" s="33"/>
      <c r="B517" s="34"/>
      <c r="C517" s="34"/>
      <c r="D517" s="34"/>
      <c r="E517" s="36"/>
      <c r="F517" s="236"/>
      <c r="G517" s="231"/>
      <c r="H517" s="261"/>
      <c r="I517" s="115"/>
    </row>
    <row r="518" spans="1:9" x14ac:dyDescent="0.2">
      <c r="A518" s="33"/>
      <c r="B518" s="34"/>
      <c r="C518" s="34"/>
      <c r="D518" s="34"/>
      <c r="E518" s="36"/>
      <c r="F518" s="236"/>
      <c r="G518" s="231"/>
      <c r="H518" s="261"/>
      <c r="I518" s="115"/>
    </row>
    <row r="519" spans="1:9" x14ac:dyDescent="0.2">
      <c r="A519" s="33"/>
      <c r="B519" s="34"/>
      <c r="C519" s="34"/>
      <c r="D519" s="34"/>
      <c r="E519" s="36"/>
      <c r="F519" s="236"/>
      <c r="G519" s="231"/>
      <c r="H519" s="261"/>
      <c r="I519" s="115"/>
    </row>
    <row r="520" spans="1:9" x14ac:dyDescent="0.2">
      <c r="A520" s="33"/>
      <c r="B520" s="34"/>
      <c r="C520" s="34"/>
      <c r="D520" s="34"/>
      <c r="E520" s="36"/>
      <c r="F520" s="236"/>
      <c r="G520" s="231"/>
      <c r="H520" s="261"/>
      <c r="I520" s="115"/>
    </row>
    <row r="521" spans="1:9" x14ac:dyDescent="0.2">
      <c r="A521" s="33"/>
      <c r="B521" s="34"/>
      <c r="C521" s="34"/>
      <c r="D521" s="34"/>
      <c r="E521" s="36"/>
      <c r="F521" s="236"/>
      <c r="G521" s="231"/>
      <c r="H521" s="261"/>
      <c r="I521" s="115"/>
    </row>
    <row r="522" spans="1:9" x14ac:dyDescent="0.2">
      <c r="A522" s="33"/>
      <c r="B522" s="34"/>
      <c r="C522" s="34"/>
      <c r="D522" s="34"/>
      <c r="E522" s="36"/>
      <c r="F522" s="236"/>
      <c r="G522" s="231"/>
      <c r="H522" s="261"/>
      <c r="I522" s="115"/>
    </row>
    <row r="523" spans="1:9" x14ac:dyDescent="0.2">
      <c r="A523" s="33"/>
      <c r="B523" s="34"/>
      <c r="C523" s="34"/>
      <c r="D523" s="34"/>
      <c r="E523" s="36"/>
      <c r="F523" s="236"/>
      <c r="G523" s="231"/>
      <c r="H523" s="261"/>
      <c r="I523" s="115"/>
    </row>
    <row r="524" spans="1:9" x14ac:dyDescent="0.2">
      <c r="A524" s="33"/>
      <c r="B524" s="34"/>
      <c r="C524" s="34"/>
      <c r="D524" s="34"/>
      <c r="E524" s="36"/>
      <c r="F524" s="236"/>
      <c r="G524" s="231"/>
      <c r="H524" s="261"/>
      <c r="I524" s="115"/>
    </row>
    <row r="525" spans="1:9" x14ac:dyDescent="0.2">
      <c r="A525" s="33"/>
      <c r="B525" s="34"/>
      <c r="C525" s="34"/>
      <c r="D525" s="34"/>
      <c r="E525" s="36"/>
      <c r="F525" s="236"/>
      <c r="G525" s="231"/>
      <c r="H525" s="261"/>
      <c r="I525" s="115"/>
    </row>
    <row r="526" spans="1:9" x14ac:dyDescent="0.2">
      <c r="A526" s="33"/>
      <c r="B526" s="34"/>
      <c r="C526" s="34"/>
      <c r="D526" s="34"/>
      <c r="E526" s="36"/>
      <c r="F526" s="236"/>
      <c r="G526" s="231"/>
      <c r="H526" s="261"/>
      <c r="I526" s="115"/>
    </row>
    <row r="527" spans="1:9" x14ac:dyDescent="0.2">
      <c r="A527" s="33"/>
      <c r="B527" s="34"/>
      <c r="C527" s="34"/>
      <c r="D527" s="34"/>
      <c r="E527" s="36"/>
      <c r="F527" s="236"/>
      <c r="G527" s="231"/>
      <c r="H527" s="261"/>
      <c r="I527" s="115"/>
    </row>
    <row r="528" spans="1:9" x14ac:dyDescent="0.2">
      <c r="A528" s="33"/>
      <c r="B528" s="34"/>
      <c r="C528" s="34"/>
      <c r="D528" s="34"/>
      <c r="E528" s="36"/>
      <c r="F528" s="236"/>
      <c r="G528" s="231"/>
      <c r="H528" s="261"/>
      <c r="I528" s="115"/>
    </row>
    <row r="529" spans="1:9" x14ac:dyDescent="0.2">
      <c r="A529" s="33"/>
      <c r="B529" s="34"/>
      <c r="C529" s="34"/>
      <c r="D529" s="34"/>
      <c r="E529" s="36"/>
      <c r="F529" s="236"/>
      <c r="G529" s="231"/>
      <c r="H529" s="261"/>
      <c r="I529" s="115"/>
    </row>
    <row r="530" spans="1:9" x14ac:dyDescent="0.2">
      <c r="A530" s="33"/>
      <c r="B530" s="34"/>
      <c r="C530" s="34"/>
      <c r="D530" s="34"/>
      <c r="E530" s="36"/>
      <c r="F530" s="236"/>
      <c r="G530" s="231"/>
      <c r="H530" s="261"/>
      <c r="I530" s="115"/>
    </row>
    <row r="531" spans="1:9" x14ac:dyDescent="0.2">
      <c r="A531" s="33"/>
      <c r="B531" s="34"/>
      <c r="C531" s="34"/>
      <c r="D531" s="34"/>
      <c r="E531" s="36"/>
      <c r="F531" s="236"/>
      <c r="G531" s="231"/>
      <c r="H531" s="261"/>
      <c r="I531" s="115"/>
    </row>
    <row r="532" spans="1:9" x14ac:dyDescent="0.2">
      <c r="A532" s="33"/>
      <c r="B532" s="34"/>
      <c r="C532" s="34"/>
      <c r="D532" s="34"/>
      <c r="E532" s="36"/>
      <c r="F532" s="236"/>
      <c r="G532" s="231"/>
      <c r="H532" s="261"/>
      <c r="I532" s="115"/>
    </row>
    <row r="533" spans="1:9" x14ac:dyDescent="0.2">
      <c r="A533" s="33"/>
      <c r="B533" s="34"/>
      <c r="C533" s="34"/>
      <c r="D533" s="34"/>
      <c r="E533" s="36"/>
      <c r="F533" s="236"/>
      <c r="G533" s="231"/>
      <c r="H533" s="261"/>
      <c r="I533" s="115"/>
    </row>
    <row r="534" spans="1:9" x14ac:dyDescent="0.2">
      <c r="A534" s="33"/>
      <c r="B534" s="34"/>
      <c r="C534" s="34"/>
      <c r="D534" s="34"/>
      <c r="E534" s="36"/>
      <c r="F534" s="236"/>
      <c r="G534" s="231"/>
      <c r="H534" s="261"/>
      <c r="I534" s="115"/>
    </row>
    <row r="535" spans="1:9" x14ac:dyDescent="0.2">
      <c r="A535" s="33"/>
      <c r="B535" s="34"/>
      <c r="C535" s="34"/>
      <c r="D535" s="34"/>
      <c r="E535" s="36"/>
      <c r="F535" s="236"/>
      <c r="G535" s="231"/>
      <c r="H535" s="261"/>
      <c r="I535" s="115"/>
    </row>
    <row r="536" spans="1:9" x14ac:dyDescent="0.2">
      <c r="A536" s="33"/>
      <c r="B536" s="34"/>
      <c r="C536" s="34"/>
      <c r="D536" s="34"/>
      <c r="E536" s="36"/>
      <c r="F536" s="236"/>
      <c r="G536" s="231"/>
      <c r="H536" s="261"/>
      <c r="I536" s="115"/>
    </row>
    <row r="537" spans="1:9" x14ac:dyDescent="0.2">
      <c r="A537" s="33"/>
      <c r="B537" s="34"/>
      <c r="C537" s="34"/>
      <c r="D537" s="34"/>
      <c r="E537" s="36"/>
      <c r="F537" s="236"/>
      <c r="G537" s="231"/>
      <c r="H537" s="261"/>
      <c r="I537" s="115"/>
    </row>
    <row r="538" spans="1:9" x14ac:dyDescent="0.2">
      <c r="A538" s="33"/>
      <c r="B538" s="34"/>
      <c r="C538" s="34"/>
      <c r="D538" s="34"/>
      <c r="E538" s="36"/>
      <c r="F538" s="236"/>
      <c r="G538" s="231"/>
      <c r="H538" s="261"/>
      <c r="I538" s="115"/>
    </row>
    <row r="539" spans="1:9" x14ac:dyDescent="0.2">
      <c r="A539" s="33"/>
      <c r="B539" s="34"/>
      <c r="C539" s="34"/>
      <c r="D539" s="34"/>
      <c r="E539" s="36"/>
      <c r="F539" s="236"/>
      <c r="G539" s="231"/>
      <c r="H539" s="261"/>
      <c r="I539" s="115"/>
    </row>
    <row r="540" spans="1:9" x14ac:dyDescent="0.2">
      <c r="A540" s="33"/>
      <c r="B540" s="34"/>
      <c r="C540" s="34"/>
      <c r="D540" s="34"/>
      <c r="E540" s="36"/>
      <c r="F540" s="236"/>
      <c r="G540" s="231"/>
      <c r="H540" s="261"/>
      <c r="I540" s="115"/>
    </row>
    <row r="541" spans="1:9" x14ac:dyDescent="0.2">
      <c r="A541" s="33"/>
      <c r="B541" s="34"/>
      <c r="C541" s="34"/>
      <c r="D541" s="34"/>
      <c r="E541" s="36"/>
      <c r="F541" s="236"/>
      <c r="G541" s="231"/>
      <c r="H541" s="261"/>
      <c r="I541" s="115"/>
    </row>
    <row r="542" spans="1:9" x14ac:dyDescent="0.2">
      <c r="A542" s="33"/>
      <c r="B542" s="34"/>
      <c r="C542" s="34"/>
      <c r="D542" s="34"/>
      <c r="E542" s="36"/>
      <c r="F542" s="236"/>
      <c r="G542" s="231"/>
      <c r="H542" s="261"/>
      <c r="I542" s="115"/>
    </row>
    <row r="543" spans="1:9" x14ac:dyDescent="0.2">
      <c r="A543" s="33"/>
      <c r="B543" s="34"/>
      <c r="C543" s="34"/>
      <c r="D543" s="34"/>
      <c r="E543" s="36"/>
      <c r="F543" s="236"/>
      <c r="G543" s="231"/>
      <c r="H543" s="261"/>
      <c r="I543" s="115"/>
    </row>
    <row r="544" spans="1:9" x14ac:dyDescent="0.2">
      <c r="A544" s="33"/>
      <c r="B544" s="34"/>
      <c r="C544" s="34"/>
      <c r="D544" s="34"/>
      <c r="E544" s="36"/>
      <c r="F544" s="236"/>
      <c r="G544" s="231"/>
      <c r="H544" s="261"/>
      <c r="I544" s="115"/>
    </row>
    <row r="545" spans="1:9" x14ac:dyDescent="0.2">
      <c r="A545" s="33"/>
      <c r="B545" s="34"/>
      <c r="C545" s="34"/>
      <c r="D545" s="34"/>
      <c r="E545" s="36"/>
      <c r="F545" s="236"/>
      <c r="G545" s="231"/>
      <c r="H545" s="261"/>
      <c r="I545" s="115"/>
    </row>
    <row r="546" spans="1:9" x14ac:dyDescent="0.2">
      <c r="A546" s="33"/>
      <c r="B546" s="34"/>
      <c r="C546" s="34"/>
      <c r="D546" s="34"/>
      <c r="E546" s="36"/>
      <c r="F546" s="236"/>
      <c r="G546" s="231"/>
      <c r="H546" s="261"/>
      <c r="I546" s="115"/>
    </row>
    <row r="547" spans="1:9" x14ac:dyDescent="0.2">
      <c r="A547" s="33"/>
      <c r="B547" s="34"/>
      <c r="C547" s="34"/>
      <c r="D547" s="34"/>
      <c r="E547" s="36"/>
      <c r="F547" s="236"/>
      <c r="G547" s="231"/>
      <c r="H547" s="261"/>
      <c r="I547" s="115"/>
    </row>
    <row r="548" spans="1:9" x14ac:dyDescent="0.2">
      <c r="A548" s="33"/>
      <c r="B548" s="34"/>
      <c r="C548" s="34"/>
      <c r="D548" s="34"/>
      <c r="E548" s="36"/>
      <c r="F548" s="236"/>
      <c r="G548" s="231"/>
      <c r="H548" s="261"/>
      <c r="I548" s="115"/>
    </row>
    <row r="549" spans="1:9" x14ac:dyDescent="0.2">
      <c r="A549" s="33"/>
      <c r="B549" s="34"/>
      <c r="C549" s="34"/>
      <c r="D549" s="34"/>
      <c r="E549" s="36"/>
      <c r="F549" s="236"/>
      <c r="G549" s="231"/>
      <c r="H549" s="261"/>
      <c r="I549" s="115"/>
    </row>
    <row r="550" spans="1:9" x14ac:dyDescent="0.2">
      <c r="A550" s="33"/>
      <c r="B550" s="34"/>
      <c r="C550" s="34"/>
      <c r="D550" s="34"/>
      <c r="E550" s="36"/>
      <c r="F550" s="236"/>
      <c r="G550" s="231"/>
      <c r="H550" s="261"/>
      <c r="I550" s="115"/>
    </row>
    <row r="551" spans="1:9" x14ac:dyDescent="0.2">
      <c r="A551" s="33"/>
      <c r="B551" s="34"/>
      <c r="C551" s="34"/>
      <c r="D551" s="34"/>
      <c r="E551" s="36"/>
      <c r="F551" s="236"/>
      <c r="G551" s="231"/>
      <c r="H551" s="261"/>
      <c r="I551" s="115"/>
    </row>
    <row r="552" spans="1:9" x14ac:dyDescent="0.2">
      <c r="A552" s="33"/>
      <c r="B552" s="34"/>
      <c r="C552" s="34"/>
      <c r="D552" s="34"/>
      <c r="E552" s="36"/>
      <c r="F552" s="236"/>
      <c r="G552" s="231"/>
      <c r="H552" s="261"/>
      <c r="I552" s="115"/>
    </row>
    <row r="553" spans="1:9" x14ac:dyDescent="0.2">
      <c r="A553" s="33"/>
      <c r="B553" s="34"/>
      <c r="C553" s="34"/>
      <c r="D553" s="34"/>
      <c r="E553" s="36"/>
      <c r="F553" s="236"/>
      <c r="G553" s="231"/>
      <c r="H553" s="261"/>
      <c r="I553" s="115"/>
    </row>
    <row r="554" spans="1:9" x14ac:dyDescent="0.2">
      <c r="A554" s="33"/>
      <c r="B554" s="34"/>
      <c r="C554" s="34"/>
      <c r="D554" s="34"/>
      <c r="E554" s="36"/>
      <c r="F554" s="236"/>
      <c r="G554" s="231"/>
      <c r="H554" s="261"/>
      <c r="I554" s="115"/>
    </row>
    <row r="555" spans="1:9" x14ac:dyDescent="0.2">
      <c r="A555" s="33"/>
      <c r="B555" s="34"/>
      <c r="C555" s="34"/>
      <c r="D555" s="34"/>
      <c r="E555" s="36"/>
      <c r="F555" s="236"/>
      <c r="G555" s="231"/>
      <c r="H555" s="261"/>
      <c r="I555" s="115"/>
    </row>
    <row r="556" spans="1:9" x14ac:dyDescent="0.2">
      <c r="A556" s="33"/>
      <c r="B556" s="34"/>
      <c r="C556" s="34"/>
      <c r="D556" s="34"/>
      <c r="E556" s="36"/>
      <c r="F556" s="236"/>
      <c r="G556" s="231"/>
      <c r="H556" s="261"/>
      <c r="I556" s="115"/>
    </row>
    <row r="557" spans="1:9" x14ac:dyDescent="0.2">
      <c r="A557" s="33"/>
      <c r="B557" s="34"/>
      <c r="C557" s="34"/>
      <c r="D557" s="34"/>
      <c r="E557" s="36"/>
      <c r="F557" s="236"/>
      <c r="G557" s="231"/>
      <c r="H557" s="261"/>
      <c r="I557" s="115"/>
    </row>
    <row r="558" spans="1:9" x14ac:dyDescent="0.2">
      <c r="A558" s="33"/>
      <c r="B558" s="34"/>
      <c r="C558" s="34"/>
      <c r="D558" s="34"/>
      <c r="E558" s="36"/>
      <c r="F558" s="236"/>
      <c r="G558" s="231"/>
      <c r="H558" s="261"/>
      <c r="I558" s="115"/>
    </row>
    <row r="559" spans="1:9" x14ac:dyDescent="0.2">
      <c r="A559" s="33"/>
      <c r="B559" s="34"/>
      <c r="C559" s="34"/>
      <c r="D559" s="34"/>
      <c r="E559" s="36"/>
      <c r="F559" s="236"/>
      <c r="G559" s="231"/>
      <c r="H559" s="261"/>
      <c r="I559" s="115"/>
    </row>
    <row r="560" spans="1:9" x14ac:dyDescent="0.2">
      <c r="A560" s="33"/>
      <c r="B560" s="34"/>
      <c r="C560" s="34"/>
      <c r="D560" s="34"/>
      <c r="E560" s="36"/>
      <c r="F560" s="236"/>
      <c r="G560" s="231"/>
      <c r="H560" s="261"/>
      <c r="I560" s="115"/>
    </row>
    <row r="561" spans="1:9" x14ac:dyDescent="0.2">
      <c r="A561" s="33"/>
      <c r="B561" s="34"/>
      <c r="C561" s="34"/>
      <c r="D561" s="34"/>
      <c r="E561" s="36"/>
      <c r="F561" s="236"/>
      <c r="G561" s="231"/>
      <c r="H561" s="261"/>
      <c r="I561" s="115"/>
    </row>
    <row r="562" spans="1:9" x14ac:dyDescent="0.2">
      <c r="A562" s="33"/>
      <c r="B562" s="34"/>
      <c r="C562" s="34"/>
      <c r="D562" s="34"/>
      <c r="E562" s="36"/>
      <c r="F562" s="236"/>
      <c r="G562" s="231"/>
      <c r="H562" s="261"/>
      <c r="I562" s="115"/>
    </row>
    <row r="563" spans="1:9" x14ac:dyDescent="0.2">
      <c r="A563" s="33"/>
      <c r="B563" s="34"/>
      <c r="C563" s="34"/>
      <c r="D563" s="34"/>
      <c r="E563" s="36"/>
      <c r="F563" s="236"/>
      <c r="G563" s="231"/>
      <c r="H563" s="261"/>
      <c r="I563" s="115"/>
    </row>
    <row r="564" spans="1:9" x14ac:dyDescent="0.2">
      <c r="A564" s="33"/>
      <c r="B564" s="34"/>
      <c r="C564" s="34"/>
      <c r="D564" s="34"/>
      <c r="E564" s="36"/>
      <c r="F564" s="236"/>
      <c r="G564" s="231"/>
      <c r="H564" s="261"/>
      <c r="I564" s="115"/>
    </row>
    <row r="565" spans="1:9" x14ac:dyDescent="0.2">
      <c r="A565" s="33"/>
      <c r="B565" s="34"/>
      <c r="C565" s="34"/>
      <c r="D565" s="34"/>
      <c r="E565" s="36"/>
      <c r="F565" s="236"/>
      <c r="G565" s="231"/>
      <c r="H565" s="261"/>
      <c r="I565" s="115"/>
    </row>
    <row r="566" spans="1:9" x14ac:dyDescent="0.2">
      <c r="A566" s="33"/>
      <c r="B566" s="34"/>
      <c r="C566" s="34"/>
      <c r="D566" s="34"/>
      <c r="E566" s="36"/>
      <c r="F566" s="236"/>
      <c r="G566" s="231"/>
      <c r="H566" s="261"/>
      <c r="I566" s="115"/>
    </row>
    <row r="567" spans="1:9" x14ac:dyDescent="0.2">
      <c r="A567" s="33"/>
      <c r="B567" s="34"/>
      <c r="C567" s="34"/>
      <c r="D567" s="34"/>
      <c r="E567" s="36"/>
      <c r="F567" s="236"/>
      <c r="G567" s="231"/>
      <c r="H567" s="261"/>
      <c r="I567" s="115"/>
    </row>
    <row r="568" spans="1:9" x14ac:dyDescent="0.2">
      <c r="A568" s="33"/>
      <c r="B568" s="34"/>
      <c r="C568" s="34"/>
      <c r="D568" s="34"/>
      <c r="E568" s="36"/>
      <c r="F568" s="236"/>
      <c r="G568" s="231"/>
      <c r="H568" s="261"/>
      <c r="I568" s="115"/>
    </row>
    <row r="569" spans="1:9" x14ac:dyDescent="0.2">
      <c r="A569" s="33"/>
      <c r="B569" s="34"/>
      <c r="C569" s="34"/>
      <c r="D569" s="34"/>
      <c r="E569" s="36"/>
      <c r="F569" s="236"/>
      <c r="G569" s="231"/>
      <c r="H569" s="261"/>
      <c r="I569" s="115"/>
    </row>
    <row r="570" spans="1:9" x14ac:dyDescent="0.2">
      <c r="A570" s="33"/>
      <c r="B570" s="34"/>
      <c r="C570" s="34"/>
      <c r="D570" s="34"/>
      <c r="E570" s="36"/>
      <c r="F570" s="236"/>
      <c r="G570" s="231"/>
      <c r="H570" s="261"/>
      <c r="I570" s="115"/>
    </row>
    <row r="571" spans="1:9" x14ac:dyDescent="0.2">
      <c r="A571" s="33"/>
      <c r="B571" s="34"/>
      <c r="C571" s="34"/>
      <c r="D571" s="34"/>
      <c r="E571" s="36"/>
      <c r="F571" s="236"/>
      <c r="G571" s="231"/>
      <c r="H571" s="261"/>
      <c r="I571" s="115"/>
    </row>
    <row r="572" spans="1:9" x14ac:dyDescent="0.2">
      <c r="A572" s="33"/>
      <c r="B572" s="34"/>
      <c r="C572" s="34"/>
      <c r="D572" s="34"/>
      <c r="E572" s="36"/>
      <c r="F572" s="236"/>
      <c r="G572" s="231"/>
      <c r="H572" s="261"/>
      <c r="I572" s="115"/>
    </row>
    <row r="573" spans="1:9" x14ac:dyDescent="0.2">
      <c r="A573" s="33"/>
      <c r="B573" s="34"/>
      <c r="C573" s="34"/>
      <c r="D573" s="34"/>
      <c r="E573" s="36"/>
      <c r="F573" s="236"/>
      <c r="G573" s="231"/>
      <c r="H573" s="261"/>
      <c r="I573" s="115"/>
    </row>
    <row r="574" spans="1:9" x14ac:dyDescent="0.2">
      <c r="A574" s="33"/>
      <c r="B574" s="34"/>
      <c r="C574" s="34"/>
      <c r="D574" s="34"/>
      <c r="E574" s="36"/>
      <c r="F574" s="236"/>
      <c r="G574" s="231"/>
      <c r="H574" s="261"/>
      <c r="I574" s="115"/>
    </row>
    <row r="575" spans="1:9" x14ac:dyDescent="0.2">
      <c r="A575" s="33"/>
      <c r="B575" s="34"/>
      <c r="C575" s="34"/>
      <c r="D575" s="34"/>
      <c r="E575" s="36"/>
      <c r="F575" s="236"/>
      <c r="G575" s="231"/>
      <c r="H575" s="261"/>
      <c r="I575" s="115"/>
    </row>
    <row r="576" spans="1:9" x14ac:dyDescent="0.2">
      <c r="A576" s="33"/>
      <c r="B576" s="34"/>
      <c r="C576" s="34"/>
      <c r="D576" s="34"/>
      <c r="E576" s="36"/>
      <c r="F576" s="236"/>
      <c r="G576" s="231"/>
      <c r="H576" s="261"/>
      <c r="I576" s="115"/>
    </row>
    <row r="577" spans="1:9" x14ac:dyDescent="0.2">
      <c r="A577" s="33"/>
      <c r="B577" s="34"/>
      <c r="C577" s="34"/>
      <c r="D577" s="34"/>
      <c r="E577" s="36"/>
      <c r="F577" s="236"/>
      <c r="G577" s="231"/>
      <c r="H577" s="261"/>
      <c r="I577" s="115"/>
    </row>
    <row r="578" spans="1:9" x14ac:dyDescent="0.2">
      <c r="A578" s="33"/>
      <c r="B578" s="34"/>
      <c r="C578" s="34"/>
      <c r="D578" s="34"/>
      <c r="E578" s="36"/>
      <c r="F578" s="236"/>
      <c r="G578" s="231"/>
      <c r="H578" s="261"/>
      <c r="I578" s="115"/>
    </row>
    <row r="579" spans="1:9" x14ac:dyDescent="0.2">
      <c r="A579" s="33"/>
      <c r="B579" s="34"/>
      <c r="C579" s="34"/>
      <c r="D579" s="34"/>
      <c r="E579" s="36"/>
      <c r="F579" s="236"/>
      <c r="G579" s="231"/>
      <c r="H579" s="261"/>
      <c r="I579" s="115"/>
    </row>
    <row r="580" spans="1:9" x14ac:dyDescent="0.2">
      <c r="A580" s="33"/>
      <c r="B580" s="34"/>
      <c r="C580" s="34"/>
      <c r="D580" s="34"/>
      <c r="E580" s="36"/>
      <c r="F580" s="236"/>
      <c r="G580" s="231"/>
      <c r="H580" s="261"/>
      <c r="I580" s="115"/>
    </row>
    <row r="581" spans="1:9" x14ac:dyDescent="0.2">
      <c r="A581" s="33"/>
      <c r="B581" s="34"/>
      <c r="C581" s="34"/>
      <c r="D581" s="34"/>
      <c r="E581" s="36"/>
      <c r="F581" s="236"/>
      <c r="G581" s="231"/>
      <c r="H581" s="261"/>
      <c r="I581" s="115"/>
    </row>
    <row r="582" spans="1:9" x14ac:dyDescent="0.2">
      <c r="A582" s="33"/>
      <c r="B582" s="34"/>
      <c r="C582" s="34"/>
      <c r="D582" s="34"/>
      <c r="E582" s="36"/>
      <c r="F582" s="236"/>
      <c r="G582" s="231"/>
      <c r="H582" s="261"/>
      <c r="I582" s="115"/>
    </row>
    <row r="583" spans="1:9" x14ac:dyDescent="0.2">
      <c r="A583" s="33"/>
      <c r="B583" s="34"/>
      <c r="C583" s="34"/>
      <c r="D583" s="34"/>
      <c r="E583" s="36"/>
      <c r="F583" s="236"/>
      <c r="G583" s="231"/>
      <c r="H583" s="261"/>
      <c r="I583" s="115"/>
    </row>
    <row r="584" spans="1:9" x14ac:dyDescent="0.2">
      <c r="A584" s="33"/>
      <c r="B584" s="34"/>
      <c r="C584" s="34"/>
      <c r="D584" s="34"/>
      <c r="E584" s="36"/>
      <c r="F584" s="236"/>
      <c r="G584" s="231"/>
      <c r="H584" s="261"/>
      <c r="I584" s="115"/>
    </row>
    <row r="585" spans="1:9" x14ac:dyDescent="0.2">
      <c r="A585" s="33"/>
      <c r="B585" s="34"/>
      <c r="C585" s="34"/>
      <c r="D585" s="34"/>
      <c r="E585" s="36"/>
      <c r="F585" s="236"/>
      <c r="G585" s="231"/>
      <c r="H585" s="261"/>
      <c r="I585" s="115"/>
    </row>
    <row r="586" spans="1:9" x14ac:dyDescent="0.2">
      <c r="A586" s="33"/>
      <c r="B586" s="34"/>
      <c r="C586" s="34"/>
      <c r="D586" s="34"/>
      <c r="E586" s="36"/>
      <c r="F586" s="236"/>
      <c r="G586" s="231"/>
      <c r="H586" s="261"/>
      <c r="I586" s="115"/>
    </row>
    <row r="587" spans="1:9" x14ac:dyDescent="0.2">
      <c r="A587" s="33"/>
      <c r="B587" s="34"/>
      <c r="C587" s="34"/>
      <c r="D587" s="34"/>
      <c r="E587" s="36"/>
      <c r="F587" s="236"/>
      <c r="G587" s="231"/>
      <c r="H587" s="261"/>
      <c r="I587" s="115"/>
    </row>
    <row r="588" spans="1:9" x14ac:dyDescent="0.2">
      <c r="A588" s="33"/>
      <c r="B588" s="34"/>
      <c r="C588" s="34"/>
      <c r="D588" s="34"/>
      <c r="E588" s="36"/>
      <c r="F588" s="236"/>
      <c r="G588" s="231"/>
      <c r="H588" s="261"/>
      <c r="I588" s="115"/>
    </row>
    <row r="589" spans="1:9" x14ac:dyDescent="0.2">
      <c r="A589" s="33"/>
      <c r="B589" s="34"/>
      <c r="C589" s="34"/>
      <c r="D589" s="34"/>
      <c r="E589" s="36"/>
      <c r="F589" s="236"/>
      <c r="G589" s="231"/>
      <c r="H589" s="261"/>
      <c r="I589" s="115"/>
    </row>
    <row r="590" spans="1:9" x14ac:dyDescent="0.2">
      <c r="A590" s="33"/>
      <c r="B590" s="34"/>
      <c r="C590" s="34"/>
      <c r="D590" s="34"/>
      <c r="E590" s="36"/>
      <c r="F590" s="236"/>
      <c r="G590" s="231"/>
      <c r="H590" s="261"/>
      <c r="I590" s="115"/>
    </row>
    <row r="591" spans="1:9" x14ac:dyDescent="0.2">
      <c r="A591" s="33"/>
      <c r="B591" s="34"/>
      <c r="C591" s="34"/>
      <c r="D591" s="34"/>
      <c r="E591" s="36"/>
      <c r="F591" s="236"/>
      <c r="G591" s="231"/>
      <c r="H591" s="261"/>
      <c r="I591" s="115"/>
    </row>
    <row r="592" spans="1:9" x14ac:dyDescent="0.2">
      <c r="A592" s="33"/>
      <c r="B592" s="34"/>
      <c r="C592" s="34"/>
      <c r="D592" s="34"/>
      <c r="E592" s="36"/>
      <c r="F592" s="236"/>
      <c r="G592" s="231"/>
      <c r="H592" s="261"/>
      <c r="I592" s="115"/>
    </row>
    <row r="593" spans="1:9" x14ac:dyDescent="0.2">
      <c r="A593" s="33"/>
      <c r="B593" s="34"/>
      <c r="C593" s="34"/>
      <c r="D593" s="34"/>
      <c r="E593" s="36"/>
      <c r="F593" s="236"/>
      <c r="G593" s="231"/>
      <c r="H593" s="261"/>
      <c r="I593" s="115"/>
    </row>
    <row r="594" spans="1:9" x14ac:dyDescent="0.2">
      <c r="A594" s="33"/>
      <c r="B594" s="34"/>
      <c r="C594" s="34"/>
      <c r="D594" s="34"/>
      <c r="E594" s="36"/>
      <c r="F594" s="236"/>
      <c r="G594" s="231"/>
      <c r="H594" s="261"/>
      <c r="I594" s="115"/>
    </row>
    <row r="595" spans="1:9" x14ac:dyDescent="0.2">
      <c r="A595" s="33"/>
      <c r="B595" s="34"/>
      <c r="C595" s="34"/>
      <c r="D595" s="34"/>
      <c r="E595" s="36"/>
      <c r="F595" s="236"/>
      <c r="G595" s="231"/>
      <c r="H595" s="261"/>
      <c r="I595" s="115"/>
    </row>
    <row r="596" spans="1:9" x14ac:dyDescent="0.2">
      <c r="A596" s="33"/>
      <c r="B596" s="34"/>
      <c r="C596" s="34"/>
      <c r="D596" s="34"/>
      <c r="E596" s="36"/>
      <c r="F596" s="236"/>
      <c r="G596" s="231"/>
      <c r="H596" s="261"/>
      <c r="I596" s="115"/>
    </row>
    <row r="597" spans="1:9" x14ac:dyDescent="0.2">
      <c r="A597" s="33"/>
      <c r="B597" s="34"/>
      <c r="C597" s="34"/>
      <c r="D597" s="34"/>
      <c r="E597" s="36"/>
      <c r="F597" s="236"/>
      <c r="G597" s="231"/>
      <c r="H597" s="261"/>
      <c r="I597" s="115"/>
    </row>
    <row r="598" spans="1:9" x14ac:dyDescent="0.2">
      <c r="A598" s="33"/>
      <c r="B598" s="34"/>
      <c r="C598" s="34"/>
      <c r="D598" s="34"/>
      <c r="E598" s="36"/>
      <c r="F598" s="236"/>
      <c r="G598" s="231"/>
      <c r="H598" s="261"/>
      <c r="I598" s="115"/>
    </row>
    <row r="599" spans="1:9" x14ac:dyDescent="0.2">
      <c r="A599" s="33"/>
      <c r="B599" s="34"/>
      <c r="C599" s="34"/>
      <c r="D599" s="34"/>
      <c r="E599" s="36"/>
      <c r="F599" s="236"/>
      <c r="G599" s="231"/>
      <c r="H599" s="261"/>
      <c r="I599" s="115"/>
    </row>
    <row r="600" spans="1:9" x14ac:dyDescent="0.2">
      <c r="A600" s="33"/>
      <c r="B600" s="34"/>
      <c r="C600" s="34"/>
      <c r="D600" s="34"/>
      <c r="E600" s="36"/>
      <c r="F600" s="236"/>
      <c r="G600" s="231"/>
      <c r="H600" s="261"/>
      <c r="I600" s="115"/>
    </row>
    <row r="601" spans="1:9" x14ac:dyDescent="0.2">
      <c r="A601" s="33"/>
      <c r="B601" s="34"/>
      <c r="C601" s="34"/>
      <c r="D601" s="34"/>
      <c r="E601" s="36"/>
      <c r="F601" s="236"/>
      <c r="G601" s="231"/>
      <c r="H601" s="261"/>
      <c r="I601" s="115"/>
    </row>
    <row r="602" spans="1:9" x14ac:dyDescent="0.2">
      <c r="A602" s="33"/>
      <c r="B602" s="34"/>
      <c r="C602" s="34"/>
      <c r="D602" s="34"/>
      <c r="E602" s="36"/>
      <c r="F602" s="236"/>
      <c r="G602" s="231"/>
      <c r="H602" s="261"/>
      <c r="I602" s="115"/>
    </row>
    <row r="603" spans="1:9" x14ac:dyDescent="0.2">
      <c r="A603" s="33"/>
      <c r="B603" s="34"/>
      <c r="C603" s="34"/>
      <c r="D603" s="34"/>
      <c r="E603" s="36"/>
      <c r="F603" s="236"/>
      <c r="G603" s="231"/>
      <c r="H603" s="261"/>
      <c r="I603" s="115"/>
    </row>
    <row r="604" spans="1:9" x14ac:dyDescent="0.2">
      <c r="A604" s="33"/>
      <c r="B604" s="34"/>
      <c r="C604" s="34"/>
      <c r="D604" s="34"/>
      <c r="E604" s="36"/>
      <c r="F604" s="236"/>
      <c r="G604" s="231"/>
      <c r="H604" s="261"/>
      <c r="I604" s="115"/>
    </row>
    <row r="605" spans="1:9" x14ac:dyDescent="0.2">
      <c r="A605" s="33"/>
      <c r="B605" s="34"/>
      <c r="C605" s="34"/>
      <c r="D605" s="34"/>
      <c r="E605" s="36"/>
      <c r="F605" s="236"/>
      <c r="G605" s="231"/>
      <c r="H605" s="261"/>
      <c r="I605" s="115"/>
    </row>
    <row r="606" spans="1:9" x14ac:dyDescent="0.2">
      <c r="A606" s="33"/>
      <c r="B606" s="34"/>
      <c r="C606" s="34"/>
      <c r="D606" s="34"/>
      <c r="E606" s="36"/>
      <c r="F606" s="236"/>
      <c r="G606" s="231"/>
      <c r="H606" s="261"/>
      <c r="I606" s="115"/>
    </row>
    <row r="607" spans="1:9" x14ac:dyDescent="0.2">
      <c r="A607" s="33"/>
      <c r="B607" s="34"/>
      <c r="C607" s="34"/>
      <c r="D607" s="34"/>
      <c r="E607" s="36"/>
      <c r="F607" s="236"/>
      <c r="G607" s="231"/>
      <c r="H607" s="261"/>
      <c r="I607" s="115"/>
    </row>
    <row r="608" spans="1:9" x14ac:dyDescent="0.2">
      <c r="A608" s="33"/>
      <c r="B608" s="34"/>
      <c r="C608" s="34"/>
      <c r="D608" s="34"/>
      <c r="E608" s="36"/>
      <c r="F608" s="236"/>
      <c r="G608" s="231"/>
      <c r="H608" s="261"/>
      <c r="I608" s="115"/>
    </row>
    <row r="609" spans="1:9" x14ac:dyDescent="0.2">
      <c r="A609" s="33"/>
      <c r="B609" s="34"/>
      <c r="C609" s="34"/>
      <c r="D609" s="34"/>
      <c r="E609" s="36"/>
      <c r="F609" s="236"/>
      <c r="G609" s="231"/>
      <c r="H609" s="261"/>
      <c r="I609" s="115"/>
    </row>
    <row r="610" spans="1:9" x14ac:dyDescent="0.2">
      <c r="A610" s="33"/>
      <c r="B610" s="34"/>
      <c r="C610" s="34"/>
      <c r="D610" s="34"/>
      <c r="E610" s="36"/>
      <c r="F610" s="236"/>
      <c r="G610" s="231"/>
      <c r="H610" s="261"/>
      <c r="I610" s="115"/>
    </row>
    <row r="611" spans="1:9" x14ac:dyDescent="0.2">
      <c r="A611" s="33"/>
      <c r="B611" s="34"/>
      <c r="C611" s="34"/>
      <c r="D611" s="34"/>
      <c r="E611" s="36"/>
      <c r="F611" s="236"/>
      <c r="G611" s="231"/>
      <c r="H611" s="261"/>
      <c r="I611" s="115"/>
    </row>
    <row r="612" spans="1:9" x14ac:dyDescent="0.2">
      <c r="A612" s="33"/>
      <c r="B612" s="34"/>
      <c r="C612" s="34"/>
      <c r="D612" s="34"/>
      <c r="E612" s="36"/>
      <c r="F612" s="236"/>
      <c r="G612" s="231"/>
      <c r="H612" s="261"/>
      <c r="I612" s="115"/>
    </row>
    <row r="613" spans="1:9" x14ac:dyDescent="0.2">
      <c r="A613" s="33"/>
      <c r="B613" s="34"/>
      <c r="C613" s="34"/>
      <c r="D613" s="34"/>
      <c r="E613" s="36"/>
      <c r="F613" s="236"/>
      <c r="G613" s="231"/>
      <c r="H613" s="261"/>
      <c r="I613" s="115"/>
    </row>
    <row r="614" spans="1:9" x14ac:dyDescent="0.2">
      <c r="A614" s="33"/>
      <c r="B614" s="34"/>
      <c r="C614" s="34"/>
      <c r="D614" s="34"/>
      <c r="E614" s="36"/>
      <c r="F614" s="236"/>
      <c r="G614" s="231"/>
      <c r="H614" s="261"/>
      <c r="I614" s="115"/>
    </row>
    <row r="615" spans="1:9" x14ac:dyDescent="0.2">
      <c r="A615" s="33"/>
      <c r="B615" s="34"/>
      <c r="C615" s="34"/>
      <c r="D615" s="34"/>
      <c r="E615" s="36"/>
      <c r="F615" s="236"/>
      <c r="G615" s="231"/>
      <c r="H615" s="261"/>
      <c r="I615" s="115"/>
    </row>
    <row r="616" spans="1:9" x14ac:dyDescent="0.2">
      <c r="A616" s="33"/>
      <c r="B616" s="34"/>
      <c r="C616" s="34"/>
      <c r="D616" s="34"/>
      <c r="E616" s="36"/>
      <c r="F616" s="236"/>
      <c r="G616" s="231"/>
      <c r="H616" s="261"/>
      <c r="I616" s="115"/>
    </row>
    <row r="617" spans="1:9" x14ac:dyDescent="0.2">
      <c r="A617" s="33"/>
      <c r="B617" s="34"/>
      <c r="C617" s="34"/>
      <c r="D617" s="34"/>
      <c r="E617" s="36"/>
      <c r="F617" s="236"/>
      <c r="G617" s="231"/>
      <c r="H617" s="261"/>
      <c r="I617" s="115"/>
    </row>
    <row r="618" spans="1:9" x14ac:dyDescent="0.2">
      <c r="A618" s="33"/>
      <c r="B618" s="34"/>
      <c r="C618" s="34"/>
      <c r="D618" s="34"/>
      <c r="E618" s="36"/>
      <c r="F618" s="236"/>
      <c r="G618" s="231"/>
      <c r="H618" s="261"/>
      <c r="I618" s="115"/>
    </row>
    <row r="619" spans="1:9" x14ac:dyDescent="0.2">
      <c r="A619" s="33"/>
      <c r="B619" s="34"/>
      <c r="C619" s="34"/>
      <c r="D619" s="34"/>
      <c r="E619" s="36"/>
      <c r="F619" s="236"/>
      <c r="G619" s="231"/>
      <c r="H619" s="261"/>
      <c r="I619" s="115"/>
    </row>
    <row r="620" spans="1:9" x14ac:dyDescent="0.2">
      <c r="A620" s="33"/>
      <c r="B620" s="34"/>
      <c r="C620" s="34"/>
      <c r="D620" s="34"/>
      <c r="E620" s="36"/>
      <c r="F620" s="236"/>
      <c r="G620" s="231"/>
      <c r="H620" s="261"/>
      <c r="I620" s="115"/>
    </row>
    <row r="621" spans="1:9" x14ac:dyDescent="0.2">
      <c r="A621" s="33"/>
      <c r="B621" s="34"/>
      <c r="C621" s="34"/>
      <c r="D621" s="34"/>
      <c r="E621" s="36"/>
      <c r="F621" s="236"/>
      <c r="G621" s="231"/>
      <c r="H621" s="261"/>
      <c r="I621" s="115"/>
    </row>
    <row r="622" spans="1:9" x14ac:dyDescent="0.2">
      <c r="A622" s="33"/>
      <c r="B622" s="34"/>
      <c r="C622" s="34"/>
      <c r="D622" s="34"/>
      <c r="E622" s="36"/>
      <c r="F622" s="236"/>
      <c r="G622" s="231"/>
      <c r="H622" s="261"/>
      <c r="I622" s="115"/>
    </row>
    <row r="623" spans="1:9" x14ac:dyDescent="0.2">
      <c r="A623" s="33"/>
      <c r="B623" s="34"/>
      <c r="C623" s="34"/>
      <c r="D623" s="34"/>
      <c r="E623" s="36"/>
      <c r="F623" s="236"/>
      <c r="G623" s="231"/>
      <c r="H623" s="261"/>
      <c r="I623" s="115"/>
    </row>
    <row r="624" spans="1:9" x14ac:dyDescent="0.2">
      <c r="A624" s="33"/>
      <c r="B624" s="34"/>
      <c r="C624" s="34"/>
      <c r="D624" s="34"/>
      <c r="E624" s="36"/>
      <c r="F624" s="236"/>
      <c r="G624" s="231"/>
      <c r="H624" s="261"/>
      <c r="I624" s="115"/>
    </row>
    <row r="625" spans="1:9" x14ac:dyDescent="0.2">
      <c r="A625" s="33"/>
      <c r="B625" s="34"/>
      <c r="C625" s="34"/>
      <c r="D625" s="34"/>
      <c r="E625" s="36"/>
      <c r="F625" s="236"/>
      <c r="G625" s="231"/>
      <c r="H625" s="261"/>
      <c r="I625" s="115"/>
    </row>
    <row r="626" spans="1:9" x14ac:dyDescent="0.2">
      <c r="A626" s="33"/>
      <c r="B626" s="34"/>
      <c r="C626" s="34"/>
      <c r="D626" s="34"/>
      <c r="E626" s="36"/>
      <c r="F626" s="236"/>
      <c r="G626" s="231"/>
      <c r="H626" s="261"/>
      <c r="I626" s="115"/>
    </row>
    <row r="627" spans="1:9" x14ac:dyDescent="0.2">
      <c r="A627" s="33"/>
      <c r="B627" s="34"/>
      <c r="C627" s="34"/>
      <c r="D627" s="34"/>
      <c r="E627" s="36"/>
      <c r="F627" s="236"/>
      <c r="G627" s="231"/>
      <c r="H627" s="261"/>
      <c r="I627" s="115"/>
    </row>
    <row r="628" spans="1:9" x14ac:dyDescent="0.2">
      <c r="A628" s="33"/>
      <c r="B628" s="34"/>
      <c r="C628" s="34"/>
      <c r="D628" s="34"/>
      <c r="E628" s="36"/>
      <c r="F628" s="236"/>
      <c r="G628" s="231"/>
      <c r="H628" s="261"/>
      <c r="I628" s="115"/>
    </row>
    <row r="629" spans="1:9" x14ac:dyDescent="0.2">
      <c r="A629" s="33"/>
      <c r="B629" s="34"/>
      <c r="C629" s="34"/>
      <c r="D629" s="34"/>
      <c r="E629" s="36"/>
      <c r="F629" s="236"/>
      <c r="G629" s="231"/>
      <c r="H629" s="261"/>
      <c r="I629" s="115"/>
    </row>
    <row r="630" spans="1:9" x14ac:dyDescent="0.2">
      <c r="A630" s="33"/>
      <c r="B630" s="34"/>
      <c r="C630" s="34"/>
      <c r="D630" s="34"/>
      <c r="E630" s="36"/>
      <c r="F630" s="236"/>
      <c r="G630" s="231"/>
      <c r="H630" s="261"/>
      <c r="I630" s="115"/>
    </row>
    <row r="631" spans="1:9" x14ac:dyDescent="0.2">
      <c r="A631" s="33"/>
      <c r="B631" s="34"/>
      <c r="C631" s="34"/>
      <c r="D631" s="34"/>
      <c r="E631" s="36"/>
      <c r="F631" s="236"/>
      <c r="G631" s="231"/>
      <c r="H631" s="261"/>
      <c r="I631" s="115"/>
    </row>
    <row r="632" spans="1:9" x14ac:dyDescent="0.2">
      <c r="A632" s="33"/>
      <c r="B632" s="34"/>
      <c r="C632" s="34"/>
      <c r="D632" s="34"/>
      <c r="E632" s="36"/>
      <c r="F632" s="236"/>
      <c r="G632" s="231"/>
      <c r="H632" s="261"/>
      <c r="I632" s="115"/>
    </row>
    <row r="633" spans="1:9" x14ac:dyDescent="0.2">
      <c r="A633" s="33"/>
      <c r="B633" s="34"/>
      <c r="C633" s="34"/>
      <c r="D633" s="34"/>
      <c r="E633" s="36"/>
      <c r="F633" s="236"/>
      <c r="G633" s="231"/>
      <c r="H633" s="261"/>
      <c r="I633" s="115"/>
    </row>
    <row r="634" spans="1:9" x14ac:dyDescent="0.2">
      <c r="A634" s="33"/>
      <c r="B634" s="34"/>
      <c r="C634" s="34"/>
      <c r="D634" s="34"/>
      <c r="E634" s="36"/>
      <c r="F634" s="236"/>
      <c r="G634" s="231"/>
      <c r="H634" s="261"/>
      <c r="I634" s="115"/>
    </row>
    <row r="635" spans="1:9" x14ac:dyDescent="0.2">
      <c r="A635" s="33"/>
      <c r="B635" s="34"/>
      <c r="C635" s="34"/>
      <c r="D635" s="34"/>
      <c r="E635" s="36"/>
      <c r="F635" s="236"/>
      <c r="G635" s="231"/>
      <c r="H635" s="261"/>
      <c r="I635" s="115"/>
    </row>
    <row r="636" spans="1:9" x14ac:dyDescent="0.2">
      <c r="A636" s="33"/>
      <c r="B636" s="34"/>
      <c r="C636" s="34"/>
      <c r="D636" s="34"/>
      <c r="E636" s="36"/>
      <c r="F636" s="236"/>
      <c r="G636" s="231"/>
      <c r="H636" s="261"/>
      <c r="I636" s="115"/>
    </row>
    <row r="637" spans="1:9" x14ac:dyDescent="0.2">
      <c r="A637" s="33"/>
      <c r="B637" s="34"/>
      <c r="C637" s="34"/>
      <c r="D637" s="34"/>
      <c r="E637" s="36"/>
      <c r="F637" s="236"/>
      <c r="G637" s="231"/>
      <c r="H637" s="261"/>
      <c r="I637" s="115"/>
    </row>
    <row r="638" spans="1:9" x14ac:dyDescent="0.2">
      <c r="A638" s="33"/>
      <c r="B638" s="34"/>
      <c r="C638" s="34"/>
      <c r="D638" s="34"/>
      <c r="E638" s="36"/>
      <c r="F638" s="236"/>
      <c r="G638" s="231"/>
      <c r="H638" s="261"/>
      <c r="I638" s="115"/>
    </row>
    <row r="639" spans="1:9" x14ac:dyDescent="0.2">
      <c r="A639" s="33"/>
      <c r="B639" s="34"/>
      <c r="C639" s="34"/>
      <c r="D639" s="34"/>
      <c r="E639" s="36"/>
      <c r="F639" s="236"/>
      <c r="G639" s="231"/>
      <c r="H639" s="261"/>
      <c r="I639" s="115"/>
    </row>
    <row r="640" spans="1:9" x14ac:dyDescent="0.2">
      <c r="A640" s="33"/>
      <c r="B640" s="34"/>
      <c r="C640" s="34"/>
      <c r="D640" s="34"/>
      <c r="E640" s="36"/>
      <c r="F640" s="236"/>
      <c r="G640" s="231"/>
      <c r="H640" s="261"/>
      <c r="I640" s="115"/>
    </row>
    <row r="641" spans="1:9" x14ac:dyDescent="0.2">
      <c r="A641" s="33"/>
      <c r="B641" s="34"/>
      <c r="C641" s="34"/>
      <c r="D641" s="34"/>
      <c r="E641" s="36"/>
      <c r="F641" s="236"/>
      <c r="G641" s="231"/>
      <c r="H641" s="261"/>
      <c r="I641" s="115"/>
    </row>
    <row r="642" spans="1:9" x14ac:dyDescent="0.2">
      <c r="A642" s="33"/>
      <c r="B642" s="34"/>
      <c r="C642" s="34"/>
      <c r="D642" s="34"/>
      <c r="E642" s="36"/>
      <c r="F642" s="236"/>
      <c r="G642" s="231"/>
      <c r="H642" s="261"/>
      <c r="I642" s="115"/>
    </row>
    <row r="643" spans="1:9" x14ac:dyDescent="0.2">
      <c r="A643" s="33"/>
      <c r="B643" s="34"/>
      <c r="C643" s="34"/>
      <c r="D643" s="34"/>
      <c r="E643" s="36"/>
      <c r="F643" s="236"/>
      <c r="G643" s="231"/>
      <c r="H643" s="261"/>
      <c r="I643" s="115"/>
    </row>
    <row r="644" spans="1:9" x14ac:dyDescent="0.2">
      <c r="A644" s="33"/>
      <c r="B644" s="34"/>
      <c r="C644" s="34"/>
      <c r="D644" s="34"/>
      <c r="E644" s="36"/>
      <c r="F644" s="236"/>
      <c r="G644" s="231"/>
      <c r="H644" s="261"/>
      <c r="I644" s="115"/>
    </row>
    <row r="645" spans="1:9" x14ac:dyDescent="0.2">
      <c r="A645" s="33"/>
      <c r="B645" s="34"/>
      <c r="C645" s="34"/>
      <c r="D645" s="34"/>
      <c r="E645" s="36"/>
      <c r="F645" s="236"/>
      <c r="G645" s="231"/>
      <c r="H645" s="261"/>
      <c r="I645" s="115"/>
    </row>
    <row r="646" spans="1:9" x14ac:dyDescent="0.2">
      <c r="A646" s="33"/>
      <c r="B646" s="34"/>
      <c r="C646" s="34"/>
      <c r="D646" s="34"/>
      <c r="E646" s="36"/>
      <c r="F646" s="236"/>
      <c r="G646" s="231"/>
      <c r="H646" s="261"/>
      <c r="I646" s="115"/>
    </row>
    <row r="647" spans="1:9" x14ac:dyDescent="0.2">
      <c r="A647" s="33"/>
      <c r="B647" s="34"/>
      <c r="C647" s="34"/>
      <c r="D647" s="34"/>
      <c r="E647" s="36"/>
      <c r="F647" s="236"/>
      <c r="G647" s="231"/>
      <c r="H647" s="261"/>
      <c r="I647" s="115"/>
    </row>
    <row r="648" spans="1:9" x14ac:dyDescent="0.2">
      <c r="A648" s="33"/>
      <c r="B648" s="34"/>
      <c r="C648" s="34"/>
      <c r="D648" s="34"/>
      <c r="E648" s="36"/>
      <c r="F648" s="236"/>
      <c r="G648" s="231"/>
      <c r="H648" s="261"/>
      <c r="I648" s="115"/>
    </row>
    <row r="649" spans="1:9" x14ac:dyDescent="0.2">
      <c r="A649" s="33"/>
      <c r="B649" s="34"/>
      <c r="C649" s="34"/>
      <c r="D649" s="34"/>
      <c r="E649" s="36"/>
      <c r="F649" s="236"/>
      <c r="G649" s="231"/>
      <c r="H649" s="261"/>
      <c r="I649" s="115"/>
    </row>
    <row r="650" spans="1:9" x14ac:dyDescent="0.2">
      <c r="A650" s="33"/>
      <c r="B650" s="34"/>
      <c r="C650" s="34"/>
      <c r="D650" s="34"/>
      <c r="E650" s="36"/>
      <c r="F650" s="236"/>
      <c r="G650" s="231"/>
      <c r="H650" s="261"/>
      <c r="I650" s="115"/>
    </row>
    <row r="651" spans="1:9" x14ac:dyDescent="0.2">
      <c r="A651" s="33"/>
      <c r="B651" s="34"/>
      <c r="C651" s="34"/>
      <c r="D651" s="34"/>
      <c r="E651" s="36"/>
      <c r="F651" s="236"/>
      <c r="G651" s="231"/>
      <c r="H651" s="261"/>
      <c r="I651" s="115"/>
    </row>
    <row r="652" spans="1:9" x14ac:dyDescent="0.2">
      <c r="A652" s="33"/>
      <c r="B652" s="34"/>
      <c r="C652" s="34"/>
      <c r="D652" s="34"/>
      <c r="E652" s="36"/>
      <c r="F652" s="236"/>
      <c r="G652" s="231"/>
      <c r="H652" s="261"/>
      <c r="I652" s="115"/>
    </row>
    <row r="653" spans="1:9" x14ac:dyDescent="0.2">
      <c r="A653" s="33"/>
      <c r="B653" s="34"/>
      <c r="C653" s="34"/>
      <c r="D653" s="34"/>
      <c r="E653" s="36"/>
      <c r="F653" s="236"/>
      <c r="G653" s="231"/>
      <c r="H653" s="261"/>
      <c r="I653" s="115"/>
    </row>
    <row r="654" spans="1:9" x14ac:dyDescent="0.2">
      <c r="A654" s="33"/>
      <c r="B654" s="34"/>
      <c r="C654" s="34"/>
      <c r="D654" s="34"/>
      <c r="E654" s="36"/>
      <c r="F654" s="236"/>
      <c r="G654" s="231"/>
      <c r="H654" s="261"/>
      <c r="I654" s="115"/>
    </row>
    <row r="655" spans="1:9" x14ac:dyDescent="0.2">
      <c r="A655" s="33"/>
      <c r="B655" s="34"/>
      <c r="C655" s="34"/>
      <c r="D655" s="34"/>
      <c r="E655" s="36"/>
      <c r="F655" s="236"/>
      <c r="G655" s="231"/>
      <c r="H655" s="261"/>
      <c r="I655" s="115"/>
    </row>
    <row r="656" spans="1:9" x14ac:dyDescent="0.2">
      <c r="A656" s="33"/>
      <c r="B656" s="34"/>
      <c r="C656" s="34"/>
      <c r="D656" s="34"/>
      <c r="E656" s="36"/>
      <c r="F656" s="236"/>
      <c r="G656" s="231"/>
      <c r="H656" s="261"/>
      <c r="I656" s="115"/>
    </row>
    <row r="657" spans="1:9" x14ac:dyDescent="0.2">
      <c r="A657" s="33"/>
      <c r="B657" s="34"/>
      <c r="C657" s="34"/>
      <c r="D657" s="34"/>
      <c r="E657" s="36"/>
      <c r="F657" s="236"/>
      <c r="G657" s="231"/>
      <c r="H657" s="261"/>
      <c r="I657" s="115"/>
    </row>
    <row r="658" spans="1:9" x14ac:dyDescent="0.2">
      <c r="A658" s="33"/>
      <c r="B658" s="34"/>
      <c r="C658" s="34"/>
      <c r="D658" s="34"/>
      <c r="E658" s="36"/>
      <c r="F658" s="236"/>
      <c r="G658" s="231"/>
      <c r="H658" s="261"/>
      <c r="I658" s="115"/>
    </row>
    <row r="659" spans="1:9" x14ac:dyDescent="0.2">
      <c r="A659" s="33"/>
      <c r="B659" s="34"/>
      <c r="C659" s="34"/>
      <c r="D659" s="34"/>
      <c r="E659" s="36"/>
      <c r="F659" s="236"/>
      <c r="G659" s="231"/>
      <c r="H659" s="261"/>
      <c r="I659" s="115"/>
    </row>
    <row r="660" spans="1:9" x14ac:dyDescent="0.2">
      <c r="A660" s="33"/>
      <c r="B660" s="34"/>
      <c r="C660" s="34"/>
      <c r="D660" s="34"/>
      <c r="E660" s="36"/>
      <c r="F660" s="236"/>
      <c r="G660" s="231"/>
      <c r="H660" s="261"/>
      <c r="I660" s="115"/>
    </row>
    <row r="661" spans="1:9" x14ac:dyDescent="0.2">
      <c r="A661" s="33"/>
      <c r="B661" s="34"/>
      <c r="C661" s="34"/>
      <c r="D661" s="34"/>
      <c r="E661" s="36"/>
      <c r="F661" s="236"/>
      <c r="G661" s="231"/>
      <c r="H661" s="261"/>
      <c r="I661" s="115"/>
    </row>
    <row r="662" spans="1:9" x14ac:dyDescent="0.2">
      <c r="A662" s="33"/>
      <c r="B662" s="34"/>
      <c r="C662" s="34"/>
      <c r="D662" s="34"/>
      <c r="E662" s="36"/>
      <c r="F662" s="236"/>
      <c r="G662" s="231"/>
      <c r="H662" s="261"/>
      <c r="I662" s="115"/>
    </row>
    <row r="663" spans="1:9" x14ac:dyDescent="0.2">
      <c r="A663" s="33"/>
      <c r="B663" s="34"/>
      <c r="C663" s="34"/>
      <c r="D663" s="34"/>
      <c r="E663" s="36"/>
      <c r="F663" s="236"/>
      <c r="G663" s="231"/>
      <c r="H663" s="261"/>
      <c r="I663" s="115"/>
    </row>
    <row r="664" spans="1:9" x14ac:dyDescent="0.2">
      <c r="A664" s="33"/>
      <c r="B664" s="34"/>
      <c r="C664" s="34"/>
      <c r="D664" s="34"/>
      <c r="E664" s="36"/>
      <c r="F664" s="236"/>
      <c r="G664" s="231"/>
      <c r="H664" s="261"/>
      <c r="I664" s="115"/>
    </row>
    <row r="665" spans="1:9" x14ac:dyDescent="0.2">
      <c r="A665" s="33"/>
      <c r="B665" s="34"/>
      <c r="C665" s="34"/>
      <c r="D665" s="34"/>
      <c r="E665" s="36"/>
      <c r="F665" s="236"/>
      <c r="G665" s="231"/>
      <c r="H665" s="261"/>
      <c r="I665" s="115"/>
    </row>
    <row r="666" spans="1:9" x14ac:dyDescent="0.2">
      <c r="A666" s="33"/>
      <c r="B666" s="34"/>
      <c r="C666" s="34"/>
      <c r="D666" s="34"/>
      <c r="E666" s="36"/>
      <c r="F666" s="236"/>
      <c r="G666" s="231"/>
      <c r="H666" s="261"/>
      <c r="I666" s="115"/>
    </row>
    <row r="667" spans="1:9" x14ac:dyDescent="0.2">
      <c r="A667" s="33"/>
      <c r="B667" s="34"/>
      <c r="C667" s="34"/>
      <c r="D667" s="34"/>
      <c r="E667" s="36"/>
      <c r="F667" s="236"/>
      <c r="G667" s="231"/>
      <c r="H667" s="261"/>
      <c r="I667" s="115"/>
    </row>
    <row r="668" spans="1:9" x14ac:dyDescent="0.2">
      <c r="A668" s="33"/>
      <c r="B668" s="34"/>
      <c r="C668" s="34"/>
      <c r="D668" s="34"/>
      <c r="E668" s="36"/>
      <c r="F668" s="236"/>
      <c r="G668" s="231"/>
      <c r="H668" s="261"/>
      <c r="I668" s="115"/>
    </row>
    <row r="669" spans="1:9" x14ac:dyDescent="0.2">
      <c r="A669" s="33"/>
      <c r="B669" s="34"/>
      <c r="C669" s="34"/>
      <c r="D669" s="34"/>
      <c r="E669" s="36"/>
      <c r="F669" s="236"/>
      <c r="G669" s="231"/>
      <c r="H669" s="261"/>
      <c r="I669" s="115"/>
    </row>
    <row r="670" spans="1:9" x14ac:dyDescent="0.2">
      <c r="A670" s="33"/>
      <c r="B670" s="34"/>
      <c r="C670" s="34"/>
      <c r="D670" s="34"/>
      <c r="E670" s="36"/>
      <c r="F670" s="236"/>
      <c r="G670" s="231"/>
      <c r="H670" s="261"/>
      <c r="I670" s="115"/>
    </row>
    <row r="671" spans="1:9" x14ac:dyDescent="0.2">
      <c r="A671" s="33"/>
      <c r="B671" s="34"/>
      <c r="C671" s="34"/>
      <c r="D671" s="34"/>
      <c r="E671" s="36"/>
      <c r="F671" s="236"/>
      <c r="G671" s="231"/>
      <c r="H671" s="261"/>
      <c r="I671" s="115"/>
    </row>
    <row r="672" spans="1:9" x14ac:dyDescent="0.2">
      <c r="A672" s="33"/>
      <c r="B672" s="34"/>
      <c r="C672" s="34"/>
      <c r="D672" s="34"/>
      <c r="E672" s="36"/>
      <c r="F672" s="236"/>
      <c r="G672" s="231"/>
      <c r="H672" s="261"/>
      <c r="I672" s="115"/>
    </row>
    <row r="673" spans="1:9" x14ac:dyDescent="0.2">
      <c r="A673" s="33"/>
      <c r="B673" s="34"/>
      <c r="C673" s="34"/>
      <c r="D673" s="34"/>
      <c r="E673" s="36"/>
      <c r="F673" s="236"/>
      <c r="G673" s="231"/>
      <c r="H673" s="261"/>
      <c r="I673" s="115"/>
    </row>
    <row r="674" spans="1:9" x14ac:dyDescent="0.2">
      <c r="A674" s="33"/>
      <c r="B674" s="34"/>
      <c r="C674" s="34"/>
      <c r="D674" s="34"/>
      <c r="E674" s="36"/>
      <c r="F674" s="236"/>
      <c r="G674" s="231"/>
      <c r="H674" s="261"/>
      <c r="I674" s="115"/>
    </row>
    <row r="675" spans="1:9" x14ac:dyDescent="0.2">
      <c r="A675" s="33"/>
      <c r="B675" s="34"/>
      <c r="C675" s="34"/>
      <c r="D675" s="34"/>
      <c r="E675" s="36"/>
      <c r="F675" s="236"/>
      <c r="G675" s="231"/>
      <c r="H675" s="261"/>
      <c r="I675" s="115"/>
    </row>
    <row r="676" spans="1:9" x14ac:dyDescent="0.2">
      <c r="A676" s="33"/>
      <c r="B676" s="34"/>
      <c r="C676" s="34"/>
      <c r="D676" s="34"/>
      <c r="E676" s="36"/>
      <c r="F676" s="236"/>
      <c r="G676" s="231"/>
      <c r="H676" s="261"/>
      <c r="I676" s="115"/>
    </row>
    <row r="677" spans="1:9" x14ac:dyDescent="0.2">
      <c r="A677" s="33"/>
      <c r="B677" s="34"/>
      <c r="C677" s="34"/>
      <c r="D677" s="34"/>
      <c r="E677" s="36"/>
      <c r="F677" s="236"/>
      <c r="G677" s="231"/>
      <c r="H677" s="261"/>
      <c r="I677" s="115"/>
    </row>
    <row r="678" spans="1:9" x14ac:dyDescent="0.2">
      <c r="A678" s="33"/>
      <c r="B678" s="34"/>
      <c r="C678" s="34"/>
      <c r="D678" s="34"/>
      <c r="E678" s="36"/>
      <c r="F678" s="236"/>
      <c r="G678" s="231"/>
      <c r="H678" s="261"/>
      <c r="I678" s="115"/>
    </row>
    <row r="679" spans="1:9" x14ac:dyDescent="0.2">
      <c r="A679" s="33"/>
      <c r="B679" s="34"/>
      <c r="C679" s="34"/>
      <c r="D679" s="34"/>
      <c r="E679" s="36"/>
      <c r="F679" s="236"/>
      <c r="G679" s="231"/>
      <c r="H679" s="261"/>
      <c r="I679" s="115"/>
    </row>
    <row r="680" spans="1:9" x14ac:dyDescent="0.2">
      <c r="A680" s="33"/>
      <c r="B680" s="34"/>
      <c r="C680" s="34"/>
      <c r="D680" s="34"/>
      <c r="E680" s="36"/>
      <c r="F680" s="236"/>
      <c r="G680" s="231"/>
      <c r="H680" s="261"/>
      <c r="I680" s="115"/>
    </row>
    <row r="681" spans="1:9" x14ac:dyDescent="0.2">
      <c r="A681" s="33"/>
      <c r="B681" s="34"/>
      <c r="C681" s="34"/>
      <c r="D681" s="34"/>
      <c r="E681" s="36"/>
      <c r="F681" s="236"/>
      <c r="G681" s="231"/>
      <c r="H681" s="261"/>
      <c r="I681" s="115"/>
    </row>
    <row r="682" spans="1:9" x14ac:dyDescent="0.2">
      <c r="A682" s="33"/>
      <c r="B682" s="34"/>
      <c r="C682" s="34"/>
      <c r="D682" s="34"/>
      <c r="E682" s="36"/>
      <c r="F682" s="236"/>
      <c r="G682" s="231"/>
      <c r="H682" s="261"/>
      <c r="I682" s="115"/>
    </row>
    <row r="683" spans="1:9" x14ac:dyDescent="0.2">
      <c r="A683" s="33"/>
      <c r="B683" s="34"/>
      <c r="C683" s="34"/>
      <c r="D683" s="34"/>
      <c r="E683" s="36"/>
      <c r="F683" s="236"/>
      <c r="G683" s="231"/>
      <c r="H683" s="261"/>
      <c r="I683" s="115"/>
    </row>
    <row r="684" spans="1:9" x14ac:dyDescent="0.2">
      <c r="A684" s="33"/>
      <c r="B684" s="34"/>
      <c r="C684" s="34"/>
      <c r="D684" s="34"/>
      <c r="E684" s="36"/>
      <c r="F684" s="236"/>
      <c r="G684" s="231"/>
      <c r="H684" s="261"/>
      <c r="I684" s="115"/>
    </row>
    <row r="685" spans="1:9" x14ac:dyDescent="0.2">
      <c r="A685" s="33"/>
      <c r="B685" s="34"/>
      <c r="C685" s="34"/>
      <c r="D685" s="34"/>
      <c r="E685" s="36"/>
      <c r="F685" s="236"/>
      <c r="G685" s="231"/>
      <c r="H685" s="261"/>
      <c r="I685" s="115"/>
    </row>
    <row r="686" spans="1:9" x14ac:dyDescent="0.2">
      <c r="A686" s="33"/>
      <c r="B686" s="34"/>
      <c r="C686" s="34"/>
      <c r="D686" s="34"/>
      <c r="E686" s="36"/>
      <c r="F686" s="236"/>
      <c r="G686" s="231"/>
      <c r="H686" s="261"/>
      <c r="I686" s="115"/>
    </row>
    <row r="687" spans="1:9" x14ac:dyDescent="0.2">
      <c r="A687" s="33"/>
      <c r="B687" s="34"/>
      <c r="C687" s="34"/>
      <c r="D687" s="34"/>
      <c r="E687" s="36"/>
      <c r="F687" s="236"/>
      <c r="G687" s="231"/>
      <c r="H687" s="261"/>
      <c r="I687" s="115"/>
    </row>
    <row r="688" spans="1:9" x14ac:dyDescent="0.2">
      <c r="A688" s="33"/>
      <c r="B688" s="34"/>
      <c r="C688" s="34"/>
      <c r="D688" s="34"/>
      <c r="E688" s="36"/>
      <c r="F688" s="236"/>
      <c r="G688" s="231"/>
      <c r="H688" s="261"/>
      <c r="I688" s="115"/>
    </row>
    <row r="689" spans="1:9" x14ac:dyDescent="0.2">
      <c r="A689" s="33"/>
      <c r="B689" s="34"/>
      <c r="C689" s="34"/>
      <c r="D689" s="34"/>
      <c r="E689" s="36"/>
      <c r="F689" s="236"/>
      <c r="G689" s="231"/>
      <c r="H689" s="261"/>
      <c r="I689" s="115"/>
    </row>
    <row r="690" spans="1:9" x14ac:dyDescent="0.2">
      <c r="A690" s="33"/>
      <c r="B690" s="34"/>
      <c r="C690" s="34"/>
      <c r="D690" s="34"/>
      <c r="E690" s="36"/>
      <c r="F690" s="236"/>
      <c r="G690" s="231"/>
      <c r="H690" s="261"/>
      <c r="I690" s="115"/>
    </row>
    <row r="691" spans="1:9" x14ac:dyDescent="0.2">
      <c r="A691" s="33"/>
      <c r="B691" s="34"/>
      <c r="C691" s="34"/>
      <c r="D691" s="34"/>
      <c r="E691" s="36"/>
      <c r="F691" s="236"/>
      <c r="G691" s="231"/>
      <c r="H691" s="261"/>
      <c r="I691" s="115"/>
    </row>
    <row r="692" spans="1:9" x14ac:dyDescent="0.2">
      <c r="A692" s="33"/>
      <c r="B692" s="34"/>
      <c r="C692" s="34"/>
      <c r="D692" s="34"/>
      <c r="E692" s="36"/>
      <c r="F692" s="236"/>
      <c r="G692" s="231"/>
      <c r="H692" s="261"/>
      <c r="I692" s="115"/>
    </row>
    <row r="693" spans="1:9" x14ac:dyDescent="0.2">
      <c r="A693" s="33"/>
      <c r="B693" s="34"/>
      <c r="C693" s="34"/>
      <c r="D693" s="34"/>
      <c r="E693" s="36"/>
      <c r="F693" s="236"/>
      <c r="G693" s="231"/>
      <c r="H693" s="261"/>
      <c r="I693" s="115"/>
    </row>
    <row r="694" spans="1:9" x14ac:dyDescent="0.2">
      <c r="A694" s="33"/>
      <c r="B694" s="34"/>
      <c r="C694" s="34"/>
      <c r="D694" s="34"/>
      <c r="E694" s="36"/>
      <c r="F694" s="236"/>
      <c r="G694" s="231"/>
      <c r="H694" s="261"/>
      <c r="I694" s="115"/>
    </row>
    <row r="695" spans="1:9" x14ac:dyDescent="0.2">
      <c r="A695" s="33"/>
      <c r="B695" s="34"/>
      <c r="C695" s="34"/>
      <c r="D695" s="34"/>
      <c r="E695" s="36"/>
      <c r="F695" s="236"/>
      <c r="G695" s="231"/>
      <c r="H695" s="261"/>
      <c r="I695" s="115"/>
    </row>
    <row r="696" spans="1:9" x14ac:dyDescent="0.2">
      <c r="A696" s="33"/>
      <c r="B696" s="34"/>
      <c r="C696" s="34"/>
      <c r="D696" s="34"/>
      <c r="E696" s="36"/>
      <c r="F696" s="236"/>
      <c r="G696" s="231"/>
      <c r="H696" s="261"/>
      <c r="I696" s="115"/>
    </row>
    <row r="697" spans="1:9" x14ac:dyDescent="0.2">
      <c r="A697" s="33"/>
      <c r="B697" s="34"/>
      <c r="C697" s="34"/>
      <c r="D697" s="34"/>
      <c r="E697" s="36"/>
      <c r="F697" s="236"/>
      <c r="G697" s="231"/>
      <c r="H697" s="261"/>
      <c r="I697" s="115"/>
    </row>
    <row r="698" spans="1:9" x14ac:dyDescent="0.2">
      <c r="A698" s="33"/>
      <c r="B698" s="34"/>
      <c r="C698" s="34"/>
      <c r="D698" s="34"/>
      <c r="E698" s="36"/>
      <c r="F698" s="236"/>
      <c r="G698" s="231"/>
      <c r="H698" s="261"/>
      <c r="I698" s="115"/>
    </row>
    <row r="699" spans="1:9" x14ac:dyDescent="0.2">
      <c r="A699" s="33"/>
      <c r="B699" s="34"/>
      <c r="C699" s="34"/>
      <c r="D699" s="34"/>
      <c r="E699" s="36"/>
      <c r="F699" s="236"/>
      <c r="G699" s="231"/>
      <c r="H699" s="261"/>
      <c r="I699" s="115"/>
    </row>
    <row r="700" spans="1:9" x14ac:dyDescent="0.2">
      <c r="A700" s="33"/>
      <c r="B700" s="34"/>
      <c r="C700" s="34"/>
      <c r="D700" s="34"/>
      <c r="E700" s="36"/>
      <c r="F700" s="236"/>
      <c r="G700" s="231"/>
      <c r="H700" s="261"/>
      <c r="I700" s="115"/>
    </row>
    <row r="701" spans="1:9" x14ac:dyDescent="0.2">
      <c r="A701" s="33"/>
      <c r="B701" s="34"/>
      <c r="C701" s="34"/>
      <c r="D701" s="34"/>
      <c r="E701" s="36"/>
      <c r="F701" s="236"/>
      <c r="G701" s="231"/>
      <c r="H701" s="261"/>
      <c r="I701" s="115"/>
    </row>
    <row r="702" spans="1:9" x14ac:dyDescent="0.2">
      <c r="A702" s="33"/>
      <c r="B702" s="34"/>
      <c r="C702" s="34"/>
      <c r="D702" s="34"/>
      <c r="E702" s="36"/>
      <c r="F702" s="236"/>
      <c r="G702" s="231"/>
      <c r="H702" s="261"/>
      <c r="I702" s="115"/>
    </row>
    <row r="703" spans="1:9" x14ac:dyDescent="0.2">
      <c r="A703" s="33"/>
      <c r="B703" s="34"/>
      <c r="C703" s="34"/>
      <c r="D703" s="34"/>
      <c r="E703" s="36"/>
      <c r="F703" s="236"/>
      <c r="G703" s="231"/>
      <c r="H703" s="261"/>
      <c r="I703" s="115"/>
    </row>
    <row r="704" spans="1:9" x14ac:dyDescent="0.2">
      <c r="A704" s="33"/>
      <c r="B704" s="34"/>
      <c r="C704" s="34"/>
      <c r="D704" s="34"/>
      <c r="E704" s="36"/>
      <c r="F704" s="236"/>
      <c r="G704" s="231"/>
      <c r="H704" s="261"/>
      <c r="I704" s="115"/>
    </row>
    <row r="705" spans="1:9" x14ac:dyDescent="0.2">
      <c r="A705" s="33"/>
      <c r="B705" s="34"/>
      <c r="C705" s="34"/>
      <c r="D705" s="34"/>
      <c r="E705" s="36"/>
      <c r="F705" s="236"/>
      <c r="G705" s="231"/>
      <c r="H705" s="261"/>
      <c r="I705" s="115"/>
    </row>
    <row r="706" spans="1:9" x14ac:dyDescent="0.2">
      <c r="A706" s="33"/>
      <c r="B706" s="34"/>
      <c r="C706" s="34"/>
      <c r="D706" s="34"/>
      <c r="E706" s="36"/>
      <c r="F706" s="236"/>
      <c r="G706" s="231"/>
      <c r="H706" s="261"/>
      <c r="I706" s="115"/>
    </row>
    <row r="707" spans="1:9" x14ac:dyDescent="0.2">
      <c r="A707" s="33"/>
      <c r="B707" s="34"/>
      <c r="C707" s="34"/>
      <c r="D707" s="34"/>
      <c r="E707" s="36"/>
      <c r="F707" s="236"/>
      <c r="G707" s="231"/>
      <c r="H707" s="261"/>
      <c r="I707" s="115"/>
    </row>
    <row r="708" spans="1:9" x14ac:dyDescent="0.2">
      <c r="A708" s="33"/>
      <c r="B708" s="34"/>
      <c r="C708" s="34"/>
      <c r="D708" s="34"/>
      <c r="E708" s="36"/>
      <c r="F708" s="236"/>
      <c r="G708" s="231"/>
      <c r="H708" s="261"/>
      <c r="I708" s="115"/>
    </row>
    <row r="709" spans="1:9" x14ac:dyDescent="0.2">
      <c r="A709" s="33"/>
      <c r="B709" s="34"/>
      <c r="C709" s="34"/>
      <c r="D709" s="34"/>
      <c r="E709" s="36"/>
      <c r="F709" s="236"/>
      <c r="G709" s="231"/>
      <c r="H709" s="261"/>
      <c r="I709" s="115"/>
    </row>
    <row r="710" spans="1:9" x14ac:dyDescent="0.2">
      <c r="A710" s="33"/>
      <c r="B710" s="34"/>
      <c r="C710" s="34"/>
      <c r="D710" s="34"/>
      <c r="E710" s="36"/>
      <c r="F710" s="236"/>
      <c r="G710" s="231"/>
      <c r="H710" s="261"/>
      <c r="I710" s="115"/>
    </row>
    <row r="711" spans="1:9" x14ac:dyDescent="0.2">
      <c r="A711" s="33"/>
      <c r="B711" s="34"/>
      <c r="C711" s="34"/>
      <c r="D711" s="34"/>
      <c r="E711" s="36"/>
      <c r="F711" s="236"/>
      <c r="G711" s="231"/>
      <c r="H711" s="261"/>
      <c r="I711" s="115"/>
    </row>
    <row r="712" spans="1:9" x14ac:dyDescent="0.2">
      <c r="A712" s="33"/>
      <c r="B712" s="34"/>
      <c r="C712" s="34"/>
      <c r="D712" s="34"/>
      <c r="E712" s="36"/>
      <c r="F712" s="236"/>
      <c r="G712" s="231"/>
      <c r="H712" s="261"/>
      <c r="I712" s="115"/>
    </row>
    <row r="713" spans="1:9" x14ac:dyDescent="0.2">
      <c r="A713" s="33"/>
      <c r="B713" s="34"/>
      <c r="C713" s="34"/>
      <c r="D713" s="34"/>
      <c r="E713" s="36"/>
      <c r="F713" s="236"/>
      <c r="G713" s="231"/>
      <c r="H713" s="261"/>
      <c r="I713" s="115"/>
    </row>
    <row r="714" spans="1:9" x14ac:dyDescent="0.2">
      <c r="A714" s="33"/>
      <c r="B714" s="34"/>
      <c r="C714" s="34"/>
      <c r="D714" s="34"/>
      <c r="E714" s="36"/>
      <c r="F714" s="236"/>
      <c r="G714" s="231"/>
      <c r="H714" s="261"/>
      <c r="I714" s="115"/>
    </row>
    <row r="715" spans="1:9" x14ac:dyDescent="0.2">
      <c r="A715" s="33"/>
      <c r="B715" s="34"/>
      <c r="C715" s="34"/>
      <c r="D715" s="34"/>
      <c r="E715" s="36"/>
      <c r="F715" s="236"/>
      <c r="G715" s="231"/>
      <c r="H715" s="261"/>
      <c r="I715" s="115"/>
    </row>
    <row r="716" spans="1:9" x14ac:dyDescent="0.2">
      <c r="A716" s="33"/>
      <c r="B716" s="34"/>
      <c r="C716" s="34"/>
      <c r="D716" s="34"/>
      <c r="E716" s="36"/>
      <c r="F716" s="236"/>
      <c r="G716" s="231"/>
      <c r="H716" s="261"/>
      <c r="I716" s="115"/>
    </row>
    <row r="717" spans="1:9" x14ac:dyDescent="0.2">
      <c r="A717" s="33"/>
      <c r="B717" s="34"/>
      <c r="C717" s="34"/>
      <c r="D717" s="34"/>
      <c r="E717" s="36"/>
      <c r="F717" s="236"/>
      <c r="G717" s="231"/>
      <c r="H717" s="261"/>
      <c r="I717" s="115"/>
    </row>
    <row r="718" spans="1:9" x14ac:dyDescent="0.2">
      <c r="A718" s="33"/>
      <c r="B718" s="34"/>
      <c r="C718" s="34"/>
      <c r="D718" s="34"/>
      <c r="E718" s="36"/>
      <c r="F718" s="236"/>
      <c r="G718" s="231"/>
      <c r="H718" s="261"/>
      <c r="I718" s="115"/>
    </row>
    <row r="719" spans="1:9" x14ac:dyDescent="0.2">
      <c r="A719" s="33"/>
      <c r="B719" s="34"/>
      <c r="C719" s="34"/>
      <c r="D719" s="34"/>
      <c r="E719" s="36"/>
      <c r="F719" s="236"/>
      <c r="G719" s="231"/>
      <c r="H719" s="261"/>
      <c r="I719" s="115"/>
    </row>
    <row r="720" spans="1:9" x14ac:dyDescent="0.2">
      <c r="A720" s="33"/>
      <c r="B720" s="34"/>
      <c r="C720" s="34"/>
      <c r="D720" s="34"/>
      <c r="E720" s="36"/>
      <c r="F720" s="236"/>
      <c r="G720" s="231"/>
      <c r="H720" s="261"/>
      <c r="I720" s="115"/>
    </row>
    <row r="721" spans="1:9" x14ac:dyDescent="0.2">
      <c r="A721" s="33"/>
      <c r="B721" s="34"/>
      <c r="C721" s="34"/>
      <c r="D721" s="34"/>
      <c r="E721" s="36"/>
      <c r="F721" s="236"/>
      <c r="G721" s="231"/>
      <c r="H721" s="261"/>
      <c r="I721" s="115"/>
    </row>
    <row r="722" spans="1:9" x14ac:dyDescent="0.2">
      <c r="A722" s="33"/>
      <c r="B722" s="34"/>
      <c r="C722" s="34"/>
      <c r="D722" s="34"/>
      <c r="E722" s="36"/>
      <c r="F722" s="236"/>
      <c r="G722" s="231"/>
      <c r="H722" s="261"/>
      <c r="I722" s="115"/>
    </row>
    <row r="723" spans="1:9" x14ac:dyDescent="0.2">
      <c r="A723" s="33"/>
      <c r="B723" s="34"/>
      <c r="C723" s="34"/>
      <c r="D723" s="34"/>
      <c r="E723" s="36"/>
      <c r="F723" s="236"/>
      <c r="G723" s="231"/>
      <c r="H723" s="261"/>
      <c r="I723" s="115"/>
    </row>
    <row r="724" spans="1:9" x14ac:dyDescent="0.2">
      <c r="A724" s="33"/>
      <c r="B724" s="34"/>
      <c r="C724" s="34"/>
      <c r="D724" s="34"/>
      <c r="E724" s="36"/>
      <c r="F724" s="236"/>
      <c r="G724" s="231"/>
      <c r="H724" s="261"/>
      <c r="I724" s="115"/>
    </row>
    <row r="725" spans="1:9" x14ac:dyDescent="0.2">
      <c r="A725" s="33"/>
      <c r="B725" s="34"/>
      <c r="C725" s="34"/>
      <c r="D725" s="34"/>
      <c r="E725" s="36"/>
      <c r="F725" s="236"/>
      <c r="G725" s="231"/>
      <c r="H725" s="261"/>
      <c r="I725" s="115"/>
    </row>
    <row r="726" spans="1:9" x14ac:dyDescent="0.2">
      <c r="A726" s="33"/>
      <c r="B726" s="34"/>
      <c r="C726" s="34"/>
      <c r="D726" s="34"/>
      <c r="E726" s="36"/>
      <c r="F726" s="236"/>
      <c r="G726" s="231"/>
      <c r="H726" s="261"/>
      <c r="I726" s="115"/>
    </row>
    <row r="727" spans="1:9" x14ac:dyDescent="0.2">
      <c r="A727" s="33"/>
      <c r="B727" s="34"/>
      <c r="C727" s="34"/>
      <c r="D727" s="34"/>
      <c r="E727" s="36"/>
      <c r="F727" s="236"/>
      <c r="G727" s="231"/>
      <c r="H727" s="261"/>
      <c r="I727" s="115"/>
    </row>
    <row r="728" spans="1:9" x14ac:dyDescent="0.2">
      <c r="A728" s="33"/>
      <c r="B728" s="34"/>
      <c r="C728" s="34"/>
      <c r="D728" s="34"/>
      <c r="E728" s="36"/>
      <c r="F728" s="236"/>
      <c r="G728" s="231"/>
      <c r="H728" s="261"/>
      <c r="I728" s="115"/>
    </row>
    <row r="729" spans="1:9" x14ac:dyDescent="0.2">
      <c r="A729" s="33"/>
      <c r="B729" s="34"/>
      <c r="C729" s="34"/>
      <c r="D729" s="34"/>
      <c r="E729" s="36"/>
      <c r="F729" s="236"/>
      <c r="G729" s="231"/>
      <c r="H729" s="261"/>
      <c r="I729" s="115"/>
    </row>
    <row r="730" spans="1:9" x14ac:dyDescent="0.2">
      <c r="A730" s="33"/>
      <c r="B730" s="34"/>
      <c r="C730" s="34"/>
      <c r="D730" s="34"/>
      <c r="E730" s="36"/>
      <c r="F730" s="236"/>
      <c r="G730" s="231"/>
      <c r="H730" s="261"/>
      <c r="I730" s="115"/>
    </row>
    <row r="731" spans="1:9" x14ac:dyDescent="0.2">
      <c r="A731" s="33"/>
      <c r="B731" s="34"/>
      <c r="C731" s="34"/>
      <c r="D731" s="34"/>
      <c r="E731" s="36"/>
      <c r="F731" s="236"/>
      <c r="G731" s="231"/>
      <c r="H731" s="261"/>
      <c r="I731" s="115"/>
    </row>
    <row r="732" spans="1:9" x14ac:dyDescent="0.2">
      <c r="A732" s="33"/>
      <c r="B732" s="34"/>
      <c r="C732" s="34"/>
      <c r="D732" s="34"/>
      <c r="E732" s="36"/>
      <c r="F732" s="236"/>
      <c r="G732" s="231"/>
      <c r="H732" s="261"/>
      <c r="I732" s="115"/>
    </row>
    <row r="733" spans="1:9" x14ac:dyDescent="0.2">
      <c r="A733" s="33"/>
      <c r="B733" s="34"/>
      <c r="C733" s="34"/>
      <c r="D733" s="34"/>
      <c r="E733" s="36"/>
      <c r="F733" s="236"/>
      <c r="G733" s="231"/>
      <c r="H733" s="261"/>
      <c r="I733" s="115"/>
    </row>
    <row r="734" spans="1:9" x14ac:dyDescent="0.2">
      <c r="A734" s="33"/>
      <c r="B734" s="34"/>
      <c r="C734" s="34"/>
      <c r="D734" s="34"/>
      <c r="E734" s="36"/>
      <c r="F734" s="236"/>
      <c r="G734" s="231"/>
      <c r="H734" s="261"/>
      <c r="I734" s="115"/>
    </row>
    <row r="735" spans="1:9" x14ac:dyDescent="0.2">
      <c r="A735" s="33"/>
      <c r="B735" s="34"/>
      <c r="C735" s="34"/>
      <c r="D735" s="34"/>
      <c r="E735" s="36"/>
      <c r="F735" s="236"/>
      <c r="G735" s="231"/>
      <c r="H735" s="261"/>
      <c r="I735" s="115"/>
    </row>
    <row r="736" spans="1:9" x14ac:dyDescent="0.2">
      <c r="A736" s="33"/>
      <c r="B736" s="34"/>
      <c r="C736" s="34"/>
      <c r="D736" s="34"/>
      <c r="E736" s="36"/>
      <c r="F736" s="236"/>
      <c r="G736" s="231"/>
      <c r="H736" s="261"/>
      <c r="I736" s="115"/>
    </row>
    <row r="737" spans="1:9" x14ac:dyDescent="0.2">
      <c r="A737" s="33"/>
      <c r="B737" s="34"/>
      <c r="C737" s="34"/>
      <c r="D737" s="34"/>
      <c r="E737" s="36"/>
      <c r="F737" s="236"/>
      <c r="G737" s="231"/>
      <c r="H737" s="261"/>
      <c r="I737" s="115"/>
    </row>
    <row r="738" spans="1:9" x14ac:dyDescent="0.2">
      <c r="A738" s="33"/>
      <c r="B738" s="34"/>
      <c r="C738" s="34"/>
      <c r="D738" s="34"/>
      <c r="E738" s="36"/>
      <c r="F738" s="236"/>
      <c r="G738" s="231"/>
      <c r="H738" s="261"/>
      <c r="I738" s="115"/>
    </row>
    <row r="739" spans="1:9" x14ac:dyDescent="0.2">
      <c r="A739" s="33"/>
      <c r="B739" s="34"/>
      <c r="C739" s="34"/>
      <c r="D739" s="34"/>
      <c r="E739" s="36"/>
      <c r="F739" s="236"/>
      <c r="G739" s="231"/>
      <c r="H739" s="261"/>
      <c r="I739" s="115"/>
    </row>
    <row r="740" spans="1:9" x14ac:dyDescent="0.2">
      <c r="A740" s="33"/>
      <c r="B740" s="34"/>
      <c r="C740" s="34"/>
      <c r="D740" s="34"/>
      <c r="E740" s="36"/>
      <c r="F740" s="236"/>
      <c r="G740" s="231"/>
      <c r="H740" s="261"/>
      <c r="I740" s="115"/>
    </row>
    <row r="741" spans="1:9" x14ac:dyDescent="0.2">
      <c r="A741" s="33"/>
      <c r="B741" s="34"/>
      <c r="C741" s="34"/>
      <c r="D741" s="34"/>
      <c r="E741" s="36"/>
      <c r="F741" s="236"/>
      <c r="G741" s="231"/>
      <c r="H741" s="261"/>
      <c r="I741" s="115"/>
    </row>
    <row r="742" spans="1:9" x14ac:dyDescent="0.2">
      <c r="A742" s="33"/>
      <c r="B742" s="34"/>
      <c r="C742" s="34"/>
      <c r="D742" s="34"/>
      <c r="E742" s="36"/>
      <c r="F742" s="236"/>
      <c r="G742" s="231"/>
      <c r="H742" s="261"/>
      <c r="I742" s="115"/>
    </row>
    <row r="743" spans="1:9" x14ac:dyDescent="0.2">
      <c r="A743" s="33"/>
      <c r="B743" s="34"/>
      <c r="C743" s="34"/>
      <c r="D743" s="34"/>
      <c r="E743" s="36"/>
      <c r="F743" s="236"/>
      <c r="G743" s="231"/>
      <c r="H743" s="261"/>
      <c r="I743" s="115"/>
    </row>
    <row r="744" spans="1:9" x14ac:dyDescent="0.2">
      <c r="A744" s="33"/>
      <c r="B744" s="34"/>
      <c r="C744" s="34"/>
      <c r="D744" s="34"/>
      <c r="E744" s="36"/>
      <c r="F744" s="236"/>
      <c r="G744" s="231"/>
      <c r="H744" s="261"/>
      <c r="I744" s="115"/>
    </row>
    <row r="745" spans="1:9" x14ac:dyDescent="0.2">
      <c r="A745" s="33"/>
      <c r="B745" s="34"/>
      <c r="C745" s="34"/>
      <c r="D745" s="34"/>
      <c r="E745" s="36"/>
      <c r="F745" s="236"/>
      <c r="G745" s="231"/>
      <c r="H745" s="261"/>
      <c r="I745" s="115"/>
    </row>
    <row r="746" spans="1:9" x14ac:dyDescent="0.2">
      <c r="A746" s="33"/>
      <c r="B746" s="34"/>
      <c r="C746" s="34"/>
      <c r="D746" s="34"/>
      <c r="E746" s="36"/>
      <c r="F746" s="236"/>
      <c r="G746" s="231"/>
      <c r="H746" s="261"/>
      <c r="I746" s="115"/>
    </row>
    <row r="747" spans="1:9" x14ac:dyDescent="0.2">
      <c r="A747" s="33"/>
      <c r="B747" s="34"/>
      <c r="C747" s="34"/>
      <c r="D747" s="34"/>
      <c r="E747" s="36"/>
      <c r="F747" s="236"/>
      <c r="G747" s="231"/>
      <c r="H747" s="261"/>
      <c r="I747" s="115"/>
    </row>
    <row r="748" spans="1:9" x14ac:dyDescent="0.2">
      <c r="A748" s="33"/>
      <c r="B748" s="34"/>
      <c r="C748" s="34"/>
      <c r="D748" s="34"/>
      <c r="E748" s="36"/>
      <c r="F748" s="236"/>
      <c r="G748" s="231"/>
      <c r="H748" s="261"/>
      <c r="I748" s="115"/>
    </row>
    <row r="749" spans="1:9" x14ac:dyDescent="0.2">
      <c r="A749" s="33"/>
      <c r="B749" s="34"/>
      <c r="C749" s="34"/>
      <c r="D749" s="34"/>
      <c r="E749" s="36"/>
      <c r="F749" s="236"/>
      <c r="G749" s="231"/>
      <c r="H749" s="261"/>
      <c r="I749" s="115"/>
    </row>
    <row r="750" spans="1:9" x14ac:dyDescent="0.2">
      <c r="A750" s="33"/>
      <c r="B750" s="34"/>
      <c r="C750" s="34"/>
      <c r="D750" s="34"/>
      <c r="E750" s="36"/>
      <c r="F750" s="236"/>
      <c r="G750" s="231"/>
      <c r="H750" s="261"/>
      <c r="I750" s="115"/>
    </row>
    <row r="751" spans="1:9" x14ac:dyDescent="0.2">
      <c r="A751" s="33"/>
      <c r="B751" s="34"/>
      <c r="C751" s="34"/>
      <c r="D751" s="34"/>
      <c r="E751" s="36"/>
      <c r="F751" s="236"/>
      <c r="G751" s="231"/>
      <c r="H751" s="261"/>
      <c r="I751" s="115"/>
    </row>
    <row r="752" spans="1:9" x14ac:dyDescent="0.2">
      <c r="A752" s="33"/>
      <c r="B752" s="34"/>
      <c r="C752" s="34"/>
      <c r="D752" s="34"/>
      <c r="E752" s="36"/>
      <c r="F752" s="236"/>
      <c r="G752" s="231"/>
      <c r="H752" s="261"/>
      <c r="I752" s="115"/>
    </row>
    <row r="753" spans="1:9" x14ac:dyDescent="0.2">
      <c r="A753" s="33"/>
      <c r="B753" s="34"/>
      <c r="C753" s="34"/>
      <c r="D753" s="34"/>
      <c r="E753" s="36"/>
      <c r="F753" s="236"/>
      <c r="G753" s="231"/>
      <c r="H753" s="261"/>
      <c r="I753" s="115"/>
    </row>
    <row r="754" spans="1:9" x14ac:dyDescent="0.2">
      <c r="A754" s="33"/>
      <c r="B754" s="34"/>
      <c r="C754" s="34"/>
      <c r="D754" s="34"/>
      <c r="E754" s="36"/>
      <c r="F754" s="236"/>
      <c r="G754" s="231"/>
      <c r="H754" s="261"/>
      <c r="I754" s="115"/>
    </row>
    <row r="755" spans="1:9" x14ac:dyDescent="0.2">
      <c r="A755" s="33"/>
      <c r="B755" s="34"/>
      <c r="C755" s="34"/>
      <c r="D755" s="34"/>
      <c r="E755" s="36"/>
      <c r="F755" s="236"/>
      <c r="G755" s="231"/>
      <c r="H755" s="261"/>
      <c r="I755" s="115"/>
    </row>
    <row r="756" spans="1:9" x14ac:dyDescent="0.2">
      <c r="A756" s="33"/>
      <c r="B756" s="34"/>
      <c r="C756" s="34"/>
      <c r="D756" s="34"/>
      <c r="E756" s="36"/>
      <c r="F756" s="236"/>
      <c r="G756" s="231"/>
      <c r="H756" s="261"/>
      <c r="I756" s="115"/>
    </row>
    <row r="757" spans="1:9" x14ac:dyDescent="0.2">
      <c r="A757" s="33"/>
      <c r="B757" s="34"/>
      <c r="C757" s="34"/>
      <c r="D757" s="34"/>
      <c r="E757" s="36"/>
      <c r="F757" s="236"/>
      <c r="G757" s="231"/>
      <c r="H757" s="261"/>
      <c r="I757" s="115"/>
    </row>
    <row r="758" spans="1:9" x14ac:dyDescent="0.2">
      <c r="A758" s="33"/>
      <c r="B758" s="34"/>
      <c r="C758" s="34"/>
      <c r="D758" s="34"/>
      <c r="E758" s="36"/>
      <c r="F758" s="236"/>
      <c r="G758" s="231"/>
      <c r="H758" s="261"/>
      <c r="I758" s="115"/>
    </row>
    <row r="759" spans="1:9" x14ac:dyDescent="0.2">
      <c r="A759" s="33"/>
      <c r="B759" s="34"/>
      <c r="C759" s="34"/>
      <c r="D759" s="34"/>
      <c r="E759" s="36"/>
      <c r="F759" s="236"/>
      <c r="G759" s="231"/>
      <c r="H759" s="261"/>
      <c r="I759" s="115"/>
    </row>
    <row r="760" spans="1:9" x14ac:dyDescent="0.2">
      <c r="A760" s="33"/>
      <c r="B760" s="34"/>
      <c r="C760" s="34"/>
      <c r="D760" s="34"/>
      <c r="E760" s="36"/>
      <c r="F760" s="236"/>
      <c r="G760" s="231"/>
      <c r="H760" s="261"/>
      <c r="I760" s="115"/>
    </row>
    <row r="761" spans="1:9" x14ac:dyDescent="0.2">
      <c r="A761" s="33"/>
      <c r="B761" s="34"/>
      <c r="C761" s="34"/>
      <c r="D761" s="34"/>
      <c r="E761" s="36"/>
      <c r="F761" s="236"/>
      <c r="G761" s="231"/>
      <c r="H761" s="261"/>
      <c r="I761" s="115"/>
    </row>
    <row r="762" spans="1:9" x14ac:dyDescent="0.2">
      <c r="A762" s="33"/>
      <c r="B762" s="34"/>
      <c r="C762" s="34"/>
      <c r="D762" s="34"/>
      <c r="E762" s="36"/>
      <c r="F762" s="236"/>
      <c r="G762" s="231"/>
      <c r="H762" s="261"/>
      <c r="I762" s="115"/>
    </row>
    <row r="763" spans="1:9" x14ac:dyDescent="0.2">
      <c r="A763" s="33"/>
      <c r="B763" s="34"/>
      <c r="C763" s="34"/>
      <c r="D763" s="34"/>
      <c r="E763" s="36"/>
      <c r="F763" s="236"/>
      <c r="G763" s="231"/>
      <c r="H763" s="261"/>
      <c r="I763" s="115"/>
    </row>
    <row r="764" spans="1:9" x14ac:dyDescent="0.2">
      <c r="A764" s="33"/>
      <c r="B764" s="34"/>
      <c r="C764" s="34"/>
      <c r="D764" s="34"/>
      <c r="E764" s="36"/>
      <c r="F764" s="236"/>
      <c r="G764" s="231"/>
      <c r="H764" s="261"/>
      <c r="I764" s="115"/>
    </row>
    <row r="765" spans="1:9" x14ac:dyDescent="0.2">
      <c r="A765" s="33"/>
      <c r="B765" s="34"/>
      <c r="C765" s="34"/>
      <c r="D765" s="34"/>
      <c r="E765" s="36"/>
      <c r="F765" s="236"/>
      <c r="G765" s="231"/>
      <c r="H765" s="261"/>
      <c r="I765" s="115"/>
    </row>
    <row r="766" spans="1:9" x14ac:dyDescent="0.2">
      <c r="A766" s="33"/>
      <c r="B766" s="34"/>
      <c r="C766" s="34"/>
      <c r="D766" s="34"/>
      <c r="E766" s="36"/>
      <c r="F766" s="236"/>
      <c r="G766" s="231"/>
      <c r="H766" s="261"/>
      <c r="I766" s="115"/>
    </row>
    <row r="767" spans="1:9" x14ac:dyDescent="0.2">
      <c r="A767" s="33"/>
      <c r="B767" s="34"/>
      <c r="C767" s="34"/>
      <c r="D767" s="34"/>
      <c r="E767" s="36"/>
      <c r="F767" s="236"/>
      <c r="G767" s="231"/>
      <c r="H767" s="261"/>
      <c r="I767" s="115"/>
    </row>
    <row r="768" spans="1:9" x14ac:dyDescent="0.2">
      <c r="A768" s="33"/>
      <c r="B768" s="34"/>
      <c r="C768" s="34"/>
      <c r="D768" s="34"/>
      <c r="E768" s="36"/>
      <c r="F768" s="236"/>
      <c r="G768" s="231"/>
      <c r="H768" s="261"/>
      <c r="I768" s="115"/>
    </row>
    <row r="769" spans="1:9" x14ac:dyDescent="0.2">
      <c r="A769" s="33"/>
      <c r="B769" s="34"/>
      <c r="C769" s="34"/>
      <c r="D769" s="34"/>
      <c r="E769" s="36"/>
      <c r="F769" s="236"/>
      <c r="G769" s="231"/>
      <c r="H769" s="261"/>
      <c r="I769" s="115"/>
    </row>
    <row r="770" spans="1:9" x14ac:dyDescent="0.2">
      <c r="A770" s="33"/>
      <c r="B770" s="34"/>
      <c r="C770" s="34"/>
      <c r="D770" s="34"/>
      <c r="E770" s="36"/>
      <c r="F770" s="236"/>
      <c r="G770" s="231"/>
      <c r="H770" s="261"/>
      <c r="I770" s="115"/>
    </row>
    <row r="771" spans="1:9" x14ac:dyDescent="0.2">
      <c r="A771" s="33"/>
      <c r="B771" s="34"/>
      <c r="C771" s="34"/>
      <c r="D771" s="34"/>
      <c r="E771" s="36"/>
      <c r="F771" s="236"/>
      <c r="G771" s="231"/>
      <c r="H771" s="261"/>
      <c r="I771" s="115"/>
    </row>
    <row r="772" spans="1:9" x14ac:dyDescent="0.2">
      <c r="A772" s="33"/>
      <c r="B772" s="34"/>
      <c r="C772" s="34"/>
      <c r="D772" s="34"/>
      <c r="E772" s="36"/>
      <c r="F772" s="236"/>
      <c r="G772" s="231"/>
      <c r="H772" s="261"/>
      <c r="I772" s="115"/>
    </row>
    <row r="773" spans="1:9" x14ac:dyDescent="0.2">
      <c r="A773" s="33"/>
      <c r="B773" s="34"/>
      <c r="C773" s="34"/>
      <c r="D773" s="34"/>
      <c r="E773" s="36"/>
      <c r="F773" s="236"/>
      <c r="G773" s="231"/>
      <c r="H773" s="261"/>
      <c r="I773" s="115"/>
    </row>
    <row r="774" spans="1:9" x14ac:dyDescent="0.2">
      <c r="A774" s="33"/>
      <c r="B774" s="34"/>
      <c r="C774" s="34"/>
      <c r="D774" s="34"/>
      <c r="E774" s="36"/>
      <c r="F774" s="236"/>
      <c r="G774" s="231"/>
      <c r="H774" s="261"/>
      <c r="I774" s="115"/>
    </row>
    <row r="775" spans="1:9" x14ac:dyDescent="0.2">
      <c r="A775" s="33"/>
      <c r="B775" s="34"/>
      <c r="C775" s="34"/>
      <c r="D775" s="34"/>
      <c r="E775" s="36"/>
      <c r="F775" s="236"/>
      <c r="G775" s="231"/>
      <c r="H775" s="261"/>
      <c r="I775" s="115"/>
    </row>
    <row r="776" spans="1:9" x14ac:dyDescent="0.2">
      <c r="A776" s="33"/>
      <c r="B776" s="34"/>
      <c r="C776" s="34"/>
      <c r="D776" s="34"/>
      <c r="E776" s="36"/>
      <c r="F776" s="236"/>
      <c r="G776" s="231"/>
      <c r="H776" s="261"/>
      <c r="I776" s="115"/>
    </row>
    <row r="777" spans="1:9" x14ac:dyDescent="0.2">
      <c r="A777" s="33"/>
      <c r="B777" s="34"/>
      <c r="C777" s="34"/>
      <c r="D777" s="34"/>
      <c r="E777" s="36"/>
      <c r="F777" s="236"/>
      <c r="G777" s="231"/>
      <c r="H777" s="261"/>
      <c r="I777" s="115"/>
    </row>
    <row r="778" spans="1:9" x14ac:dyDescent="0.2">
      <c r="A778" s="33"/>
      <c r="B778" s="34"/>
      <c r="C778" s="34"/>
      <c r="D778" s="34"/>
      <c r="E778" s="36"/>
      <c r="F778" s="236"/>
      <c r="G778" s="231"/>
      <c r="H778" s="261"/>
      <c r="I778" s="115"/>
    </row>
    <row r="779" spans="1:9" x14ac:dyDescent="0.2">
      <c r="A779" s="33"/>
      <c r="B779" s="34"/>
      <c r="C779" s="34"/>
      <c r="D779" s="34"/>
      <c r="E779" s="36"/>
      <c r="F779" s="236"/>
      <c r="G779" s="231"/>
      <c r="H779" s="261"/>
      <c r="I779" s="115"/>
    </row>
    <row r="780" spans="1:9" x14ac:dyDescent="0.2">
      <c r="A780" s="33"/>
      <c r="B780" s="34"/>
      <c r="C780" s="34"/>
      <c r="D780" s="34"/>
      <c r="E780" s="36"/>
      <c r="F780" s="236"/>
      <c r="G780" s="231"/>
      <c r="H780" s="261"/>
      <c r="I780" s="115"/>
    </row>
    <row r="781" spans="1:9" x14ac:dyDescent="0.2">
      <c r="A781" s="33"/>
      <c r="B781" s="34"/>
      <c r="C781" s="34"/>
      <c r="D781" s="34"/>
      <c r="E781" s="36"/>
      <c r="F781" s="236"/>
      <c r="G781" s="231"/>
      <c r="H781" s="261"/>
      <c r="I781" s="115"/>
    </row>
    <row r="782" spans="1:9" x14ac:dyDescent="0.2">
      <c r="A782" s="33"/>
      <c r="B782" s="34"/>
      <c r="C782" s="34"/>
      <c r="D782" s="34"/>
      <c r="E782" s="36"/>
      <c r="F782" s="236"/>
      <c r="G782" s="231"/>
      <c r="H782" s="261"/>
      <c r="I782" s="115"/>
    </row>
    <row r="783" spans="1:9" x14ac:dyDescent="0.2">
      <c r="A783" s="33"/>
      <c r="B783" s="34"/>
      <c r="C783" s="34"/>
      <c r="D783" s="34"/>
      <c r="E783" s="36"/>
      <c r="F783" s="236"/>
      <c r="G783" s="231"/>
      <c r="H783" s="261"/>
      <c r="I783" s="115"/>
    </row>
    <row r="784" spans="1:9" x14ac:dyDescent="0.2">
      <c r="A784" s="33"/>
      <c r="B784" s="34"/>
      <c r="C784" s="34"/>
      <c r="D784" s="34"/>
      <c r="E784" s="36"/>
      <c r="F784" s="236"/>
      <c r="G784" s="231"/>
      <c r="H784" s="261"/>
      <c r="I784" s="115"/>
    </row>
    <row r="785" spans="1:9" x14ac:dyDescent="0.2">
      <c r="A785" s="33"/>
      <c r="B785" s="34"/>
      <c r="C785" s="34"/>
      <c r="D785" s="34"/>
      <c r="E785" s="36"/>
      <c r="F785" s="236"/>
      <c r="G785" s="231"/>
      <c r="H785" s="261"/>
      <c r="I785" s="115"/>
    </row>
    <row r="786" spans="1:9" x14ac:dyDescent="0.2">
      <c r="A786" s="33"/>
      <c r="B786" s="34"/>
      <c r="C786" s="34"/>
      <c r="D786" s="34"/>
      <c r="E786" s="36"/>
      <c r="F786" s="236"/>
      <c r="G786" s="231"/>
      <c r="H786" s="261"/>
      <c r="I786" s="115"/>
    </row>
    <row r="787" spans="1:9" x14ac:dyDescent="0.2">
      <c r="A787" s="33"/>
      <c r="B787" s="34"/>
      <c r="C787" s="34"/>
      <c r="D787" s="34"/>
      <c r="E787" s="36"/>
      <c r="F787" s="236"/>
      <c r="G787" s="231"/>
      <c r="H787" s="261"/>
      <c r="I787" s="115"/>
    </row>
    <row r="788" spans="1:9" x14ac:dyDescent="0.2">
      <c r="A788" s="33"/>
      <c r="B788" s="34"/>
      <c r="C788" s="34"/>
      <c r="D788" s="34"/>
      <c r="E788" s="36"/>
      <c r="F788" s="236"/>
      <c r="G788" s="231"/>
      <c r="H788" s="261"/>
      <c r="I788" s="115"/>
    </row>
    <row r="789" spans="1:9" x14ac:dyDescent="0.2">
      <c r="A789" s="33"/>
      <c r="B789" s="34"/>
      <c r="C789" s="34"/>
      <c r="D789" s="34"/>
      <c r="E789" s="36"/>
      <c r="F789" s="236"/>
      <c r="G789" s="231"/>
      <c r="H789" s="261"/>
      <c r="I789" s="115"/>
    </row>
    <row r="790" spans="1:9" x14ac:dyDescent="0.2">
      <c r="A790" s="33"/>
      <c r="B790" s="34"/>
      <c r="C790" s="34"/>
      <c r="D790" s="34"/>
      <c r="E790" s="36"/>
      <c r="F790" s="236"/>
      <c r="G790" s="231"/>
      <c r="H790" s="261"/>
      <c r="I790" s="115"/>
    </row>
    <row r="791" spans="1:9" x14ac:dyDescent="0.2">
      <c r="A791" s="33"/>
      <c r="B791" s="34"/>
      <c r="C791" s="34"/>
      <c r="D791" s="34"/>
      <c r="E791" s="36"/>
      <c r="F791" s="236"/>
      <c r="G791" s="231"/>
      <c r="H791" s="261"/>
      <c r="I791" s="115"/>
    </row>
    <row r="792" spans="1:9" x14ac:dyDescent="0.2">
      <c r="A792" s="33"/>
      <c r="B792" s="34"/>
      <c r="C792" s="34"/>
      <c r="D792" s="34"/>
      <c r="E792" s="36"/>
      <c r="F792" s="236"/>
      <c r="G792" s="231"/>
      <c r="H792" s="261"/>
      <c r="I792" s="115"/>
    </row>
    <row r="793" spans="1:9" x14ac:dyDescent="0.2">
      <c r="A793" s="33"/>
      <c r="B793" s="34"/>
      <c r="C793" s="34"/>
      <c r="D793" s="34"/>
      <c r="E793" s="36"/>
      <c r="F793" s="236"/>
      <c r="G793" s="231"/>
      <c r="H793" s="261"/>
      <c r="I793" s="115"/>
    </row>
    <row r="794" spans="1:9" x14ac:dyDescent="0.2">
      <c r="A794" s="33"/>
      <c r="B794" s="34"/>
      <c r="C794" s="34"/>
      <c r="D794" s="34"/>
      <c r="E794" s="36"/>
      <c r="F794" s="236"/>
      <c r="G794" s="231"/>
      <c r="H794" s="261"/>
      <c r="I794" s="115"/>
    </row>
    <row r="795" spans="1:9" x14ac:dyDescent="0.2">
      <c r="A795" s="33"/>
      <c r="B795" s="34"/>
      <c r="C795" s="34"/>
      <c r="D795" s="34"/>
      <c r="E795" s="36"/>
      <c r="F795" s="236"/>
      <c r="G795" s="231"/>
      <c r="H795" s="261"/>
      <c r="I795" s="115"/>
    </row>
    <row r="796" spans="1:9" x14ac:dyDescent="0.2">
      <c r="A796" s="33"/>
      <c r="B796" s="34"/>
      <c r="C796" s="34"/>
      <c r="D796" s="34"/>
      <c r="E796" s="36"/>
      <c r="F796" s="236"/>
      <c r="G796" s="231"/>
      <c r="H796" s="261"/>
      <c r="I796" s="115"/>
    </row>
    <row r="797" spans="1:9" x14ac:dyDescent="0.2">
      <c r="A797" s="33"/>
      <c r="B797" s="34"/>
      <c r="C797" s="34"/>
      <c r="D797" s="34"/>
      <c r="E797" s="36"/>
      <c r="F797" s="236"/>
      <c r="G797" s="231"/>
      <c r="H797" s="261"/>
      <c r="I797" s="115"/>
    </row>
    <row r="798" spans="1:9" x14ac:dyDescent="0.2">
      <c r="A798" s="33"/>
      <c r="B798" s="34"/>
      <c r="C798" s="34"/>
      <c r="D798" s="34"/>
      <c r="E798" s="36"/>
      <c r="F798" s="236"/>
      <c r="G798" s="231"/>
      <c r="H798" s="261"/>
      <c r="I798" s="115"/>
    </row>
    <row r="799" spans="1:9" x14ac:dyDescent="0.2">
      <c r="A799" s="33"/>
      <c r="B799" s="34"/>
      <c r="C799" s="34"/>
      <c r="D799" s="34"/>
      <c r="E799" s="36"/>
      <c r="F799" s="236"/>
      <c r="G799" s="231"/>
      <c r="H799" s="261"/>
      <c r="I799" s="115"/>
    </row>
    <row r="800" spans="1:9" x14ac:dyDescent="0.2">
      <c r="A800" s="33"/>
      <c r="B800" s="34"/>
      <c r="C800" s="34"/>
      <c r="D800" s="34"/>
      <c r="E800" s="36"/>
      <c r="F800" s="236"/>
      <c r="G800" s="231"/>
      <c r="H800" s="261"/>
      <c r="I800" s="115"/>
    </row>
    <row r="801" spans="1:9" x14ac:dyDescent="0.2">
      <c r="A801" s="33"/>
      <c r="B801" s="34"/>
      <c r="C801" s="34"/>
      <c r="D801" s="34"/>
      <c r="E801" s="36"/>
      <c r="F801" s="236"/>
      <c r="G801" s="231"/>
      <c r="H801" s="261"/>
      <c r="I801" s="115"/>
    </row>
    <row r="802" spans="1:9" x14ac:dyDescent="0.2">
      <c r="A802" s="33"/>
      <c r="B802" s="34"/>
      <c r="C802" s="34"/>
      <c r="D802" s="34"/>
      <c r="E802" s="36"/>
      <c r="F802" s="236"/>
      <c r="G802" s="231"/>
      <c r="H802" s="261"/>
      <c r="I802" s="115"/>
    </row>
    <row r="803" spans="1:9" x14ac:dyDescent="0.2">
      <c r="A803" s="33"/>
      <c r="B803" s="34"/>
      <c r="C803" s="34"/>
      <c r="D803" s="34"/>
      <c r="E803" s="36"/>
      <c r="F803" s="236"/>
      <c r="G803" s="231"/>
      <c r="H803" s="261"/>
      <c r="I803" s="115"/>
    </row>
    <row r="804" spans="1:9" x14ac:dyDescent="0.2">
      <c r="A804" s="33"/>
      <c r="B804" s="34"/>
      <c r="C804" s="34"/>
      <c r="D804" s="34"/>
      <c r="E804" s="36"/>
      <c r="F804" s="236"/>
      <c r="G804" s="231"/>
      <c r="H804" s="261"/>
      <c r="I804" s="115"/>
    </row>
    <row r="805" spans="1:9" x14ac:dyDescent="0.2">
      <c r="A805" s="33"/>
      <c r="B805" s="34"/>
      <c r="C805" s="34"/>
      <c r="D805" s="34"/>
      <c r="E805" s="36"/>
      <c r="F805" s="236"/>
      <c r="G805" s="231"/>
      <c r="H805" s="261"/>
      <c r="I805" s="115"/>
    </row>
    <row r="806" spans="1:9" x14ac:dyDescent="0.2">
      <c r="A806" s="33"/>
      <c r="B806" s="34"/>
      <c r="C806" s="34"/>
      <c r="D806" s="34"/>
      <c r="E806" s="36"/>
      <c r="F806" s="236"/>
      <c r="G806" s="231"/>
      <c r="H806" s="261"/>
      <c r="I806" s="115"/>
    </row>
    <row r="807" spans="1:9" x14ac:dyDescent="0.2">
      <c r="A807" s="33"/>
      <c r="B807" s="34"/>
      <c r="C807" s="34"/>
      <c r="D807" s="34"/>
      <c r="E807" s="36"/>
      <c r="F807" s="236"/>
      <c r="G807" s="231"/>
      <c r="H807" s="261"/>
      <c r="I807" s="115"/>
    </row>
    <row r="808" spans="1:9" x14ac:dyDescent="0.2">
      <c r="A808" s="33"/>
      <c r="B808" s="34"/>
      <c r="C808" s="34"/>
      <c r="D808" s="34"/>
      <c r="E808" s="36"/>
      <c r="F808" s="236"/>
      <c r="G808" s="231"/>
      <c r="H808" s="261"/>
      <c r="I808" s="115"/>
    </row>
    <row r="809" spans="1:9" x14ac:dyDescent="0.2">
      <c r="A809" s="33"/>
      <c r="B809" s="34"/>
      <c r="C809" s="34"/>
      <c r="D809" s="34"/>
      <c r="E809" s="36"/>
      <c r="F809" s="236"/>
      <c r="G809" s="231"/>
      <c r="H809" s="261"/>
      <c r="I809" s="115"/>
    </row>
    <row r="810" spans="1:9" x14ac:dyDescent="0.2">
      <c r="A810" s="33"/>
      <c r="B810" s="34"/>
      <c r="C810" s="34"/>
      <c r="D810" s="34"/>
      <c r="E810" s="36"/>
      <c r="F810" s="236"/>
      <c r="G810" s="231"/>
      <c r="H810" s="261"/>
      <c r="I810" s="115"/>
    </row>
    <row r="811" spans="1:9" x14ac:dyDescent="0.2">
      <c r="A811" s="33"/>
      <c r="B811" s="34"/>
      <c r="C811" s="34"/>
      <c r="D811" s="34"/>
      <c r="E811" s="36"/>
      <c r="F811" s="236"/>
      <c r="G811" s="231"/>
      <c r="H811" s="261"/>
      <c r="I811" s="115"/>
    </row>
    <row r="812" spans="1:9" x14ac:dyDescent="0.2">
      <c r="A812" s="33"/>
      <c r="B812" s="34"/>
      <c r="C812" s="34"/>
      <c r="D812" s="34"/>
      <c r="E812" s="36"/>
      <c r="F812" s="236"/>
      <c r="G812" s="231"/>
      <c r="H812" s="261"/>
      <c r="I812" s="115"/>
    </row>
    <row r="813" spans="1:9" x14ac:dyDescent="0.2">
      <c r="A813" s="33"/>
      <c r="B813" s="34"/>
      <c r="C813" s="34"/>
      <c r="D813" s="34"/>
      <c r="E813" s="36"/>
      <c r="F813" s="236"/>
      <c r="G813" s="231"/>
      <c r="H813" s="261"/>
      <c r="I813" s="115"/>
    </row>
    <row r="814" spans="1:9" x14ac:dyDescent="0.2">
      <c r="A814" s="33"/>
      <c r="B814" s="34"/>
      <c r="C814" s="34"/>
      <c r="D814" s="34"/>
      <c r="E814" s="36"/>
      <c r="F814" s="236"/>
      <c r="G814" s="231"/>
      <c r="H814" s="261"/>
      <c r="I814" s="115"/>
    </row>
    <row r="815" spans="1:9" x14ac:dyDescent="0.2">
      <c r="A815" s="33"/>
      <c r="B815" s="34"/>
      <c r="C815" s="34"/>
      <c r="D815" s="34"/>
      <c r="E815" s="36"/>
      <c r="F815" s="236"/>
      <c r="G815" s="231"/>
      <c r="H815" s="261"/>
      <c r="I815" s="115"/>
    </row>
    <row r="816" spans="1:9" x14ac:dyDescent="0.2">
      <c r="A816" s="33"/>
      <c r="B816" s="34"/>
      <c r="C816" s="34"/>
      <c r="D816" s="34"/>
      <c r="E816" s="36"/>
      <c r="F816" s="236"/>
      <c r="G816" s="231"/>
      <c r="H816" s="261"/>
      <c r="I816" s="115"/>
    </row>
    <row r="817" spans="1:9" x14ac:dyDescent="0.2">
      <c r="A817" s="33"/>
      <c r="B817" s="34"/>
      <c r="C817" s="34"/>
      <c r="D817" s="34"/>
      <c r="E817" s="36"/>
      <c r="F817" s="236"/>
      <c r="G817" s="231"/>
      <c r="H817" s="261"/>
      <c r="I817" s="115"/>
    </row>
    <row r="818" spans="1:9" x14ac:dyDescent="0.2">
      <c r="A818" s="33"/>
      <c r="B818" s="34"/>
      <c r="C818" s="34"/>
      <c r="D818" s="34"/>
      <c r="E818" s="36"/>
      <c r="F818" s="236"/>
      <c r="G818" s="231"/>
      <c r="H818" s="261"/>
      <c r="I818" s="115"/>
    </row>
    <row r="819" spans="1:9" x14ac:dyDescent="0.2">
      <c r="A819" s="33"/>
      <c r="B819" s="34"/>
      <c r="C819" s="34"/>
      <c r="D819" s="34"/>
      <c r="E819" s="36"/>
      <c r="F819" s="236"/>
      <c r="G819" s="231"/>
      <c r="H819" s="261"/>
      <c r="I819" s="115"/>
    </row>
    <row r="820" spans="1:9" x14ac:dyDescent="0.2">
      <c r="A820" s="33"/>
      <c r="B820" s="34"/>
      <c r="C820" s="34"/>
      <c r="D820" s="34"/>
      <c r="E820" s="36"/>
      <c r="F820" s="236"/>
      <c r="G820" s="231"/>
      <c r="H820" s="261"/>
      <c r="I820" s="115"/>
    </row>
    <row r="821" spans="1:9" x14ac:dyDescent="0.2">
      <c r="A821" s="33"/>
      <c r="B821" s="34"/>
      <c r="C821" s="34"/>
      <c r="D821" s="34"/>
      <c r="E821" s="36"/>
      <c r="F821" s="236"/>
      <c r="G821" s="231"/>
      <c r="H821" s="261"/>
      <c r="I821" s="115"/>
    </row>
    <row r="822" spans="1:9" x14ac:dyDescent="0.2">
      <c r="A822" s="33"/>
      <c r="B822" s="34"/>
      <c r="C822" s="34"/>
      <c r="D822" s="34"/>
      <c r="E822" s="36"/>
      <c r="F822" s="236"/>
      <c r="G822" s="231"/>
      <c r="H822" s="261"/>
      <c r="I822" s="115"/>
    </row>
    <row r="823" spans="1:9" x14ac:dyDescent="0.2">
      <c r="A823" s="33"/>
      <c r="B823" s="34"/>
      <c r="C823" s="34"/>
      <c r="D823" s="34"/>
      <c r="E823" s="36"/>
      <c r="F823" s="236"/>
      <c r="G823" s="231"/>
      <c r="H823" s="261"/>
      <c r="I823" s="115"/>
    </row>
    <row r="824" spans="1:9" x14ac:dyDescent="0.2">
      <c r="A824" s="33"/>
      <c r="B824" s="34"/>
      <c r="C824" s="34"/>
      <c r="D824" s="34"/>
      <c r="E824" s="36"/>
      <c r="F824" s="236"/>
      <c r="G824" s="231"/>
      <c r="H824" s="261"/>
      <c r="I824" s="115"/>
    </row>
    <row r="825" spans="1:9" x14ac:dyDescent="0.2">
      <c r="A825" s="33"/>
      <c r="B825" s="34"/>
      <c r="C825" s="34"/>
      <c r="D825" s="34"/>
      <c r="E825" s="36"/>
      <c r="F825" s="236"/>
      <c r="G825" s="231"/>
      <c r="H825" s="261"/>
      <c r="I825" s="115"/>
    </row>
    <row r="826" spans="1:9" x14ac:dyDescent="0.2">
      <c r="A826" s="33"/>
      <c r="B826" s="34"/>
      <c r="C826" s="34"/>
      <c r="D826" s="34"/>
      <c r="E826" s="36"/>
      <c r="F826" s="236"/>
      <c r="G826" s="231"/>
      <c r="H826" s="261"/>
      <c r="I826" s="115"/>
    </row>
    <row r="827" spans="1:9" x14ac:dyDescent="0.2">
      <c r="A827" s="33"/>
      <c r="B827" s="34"/>
      <c r="C827" s="34"/>
      <c r="D827" s="34"/>
      <c r="E827" s="36"/>
      <c r="F827" s="236"/>
      <c r="G827" s="231"/>
      <c r="H827" s="261"/>
      <c r="I827" s="115"/>
    </row>
    <row r="828" spans="1:9" x14ac:dyDescent="0.2">
      <c r="A828" s="33"/>
      <c r="B828" s="34"/>
      <c r="C828" s="34"/>
      <c r="D828" s="34"/>
      <c r="E828" s="36"/>
      <c r="F828" s="236"/>
      <c r="G828" s="231"/>
      <c r="H828" s="261"/>
      <c r="I828" s="115"/>
    </row>
    <row r="829" spans="1:9" x14ac:dyDescent="0.2">
      <c r="A829" s="33"/>
      <c r="B829" s="34"/>
      <c r="C829" s="34"/>
      <c r="D829" s="34"/>
      <c r="E829" s="36"/>
      <c r="F829" s="236"/>
      <c r="G829" s="231"/>
      <c r="H829" s="261"/>
      <c r="I829" s="115"/>
    </row>
    <row r="830" spans="1:9" x14ac:dyDescent="0.2">
      <c r="A830" s="33"/>
      <c r="B830" s="34"/>
      <c r="C830" s="34"/>
      <c r="D830" s="34"/>
      <c r="E830" s="36"/>
      <c r="F830" s="236"/>
      <c r="G830" s="231"/>
      <c r="H830" s="261"/>
      <c r="I830" s="115"/>
    </row>
    <row r="831" spans="1:9" x14ac:dyDescent="0.2">
      <c r="A831" s="33"/>
      <c r="B831" s="34"/>
      <c r="C831" s="34"/>
      <c r="D831" s="34"/>
      <c r="E831" s="36"/>
      <c r="F831" s="236"/>
      <c r="G831" s="231"/>
      <c r="H831" s="261"/>
      <c r="I831" s="115"/>
    </row>
    <row r="832" spans="1:9" x14ac:dyDescent="0.2">
      <c r="A832" s="33"/>
      <c r="B832" s="34"/>
      <c r="C832" s="34"/>
      <c r="D832" s="34"/>
      <c r="E832" s="36"/>
      <c r="F832" s="236"/>
      <c r="G832" s="231"/>
      <c r="H832" s="261"/>
      <c r="I832" s="115"/>
    </row>
    <row r="833" spans="1:9" x14ac:dyDescent="0.2">
      <c r="A833" s="33"/>
      <c r="B833" s="34"/>
      <c r="C833" s="34"/>
      <c r="D833" s="34"/>
      <c r="E833" s="36"/>
      <c r="F833" s="236"/>
      <c r="G833" s="231"/>
      <c r="H833" s="261"/>
      <c r="I833" s="115"/>
    </row>
    <row r="834" spans="1:9" x14ac:dyDescent="0.2">
      <c r="A834" s="33"/>
      <c r="B834" s="34"/>
      <c r="C834" s="34"/>
      <c r="D834" s="34"/>
      <c r="E834" s="36"/>
      <c r="F834" s="236"/>
      <c r="G834" s="231"/>
      <c r="H834" s="261"/>
      <c r="I834" s="115"/>
    </row>
    <row r="835" spans="1:9" x14ac:dyDescent="0.2">
      <c r="A835" s="33"/>
      <c r="B835" s="34"/>
      <c r="C835" s="34"/>
      <c r="D835" s="34"/>
      <c r="E835" s="36"/>
      <c r="F835" s="236"/>
      <c r="G835" s="231"/>
      <c r="H835" s="261"/>
      <c r="I835" s="115"/>
    </row>
    <row r="836" spans="1:9" x14ac:dyDescent="0.2">
      <c r="A836" s="33"/>
      <c r="B836" s="34"/>
      <c r="C836" s="34"/>
      <c r="D836" s="34"/>
      <c r="E836" s="36"/>
      <c r="F836" s="236"/>
      <c r="G836" s="231"/>
      <c r="H836" s="261"/>
      <c r="I836" s="115"/>
    </row>
    <row r="837" spans="1:9" x14ac:dyDescent="0.2">
      <c r="A837" s="33"/>
      <c r="B837" s="34"/>
      <c r="C837" s="34"/>
      <c r="D837" s="34"/>
      <c r="E837" s="36"/>
      <c r="F837" s="236"/>
      <c r="G837" s="231"/>
      <c r="H837" s="261"/>
      <c r="I837" s="115"/>
    </row>
    <row r="838" spans="1:9" x14ac:dyDescent="0.2">
      <c r="A838" s="33"/>
      <c r="B838" s="34"/>
      <c r="C838" s="34"/>
      <c r="D838" s="34"/>
      <c r="E838" s="36"/>
      <c r="F838" s="236"/>
      <c r="G838" s="231"/>
      <c r="H838" s="261"/>
      <c r="I838" s="115"/>
    </row>
    <row r="839" spans="1:9" x14ac:dyDescent="0.2">
      <c r="A839" s="33"/>
      <c r="B839" s="34"/>
      <c r="C839" s="34"/>
      <c r="D839" s="34"/>
      <c r="E839" s="36"/>
      <c r="F839" s="236"/>
      <c r="G839" s="231"/>
      <c r="H839" s="261"/>
      <c r="I839" s="115"/>
    </row>
    <row r="840" spans="1:9" x14ac:dyDescent="0.2">
      <c r="A840" s="33"/>
      <c r="B840" s="34"/>
      <c r="C840" s="34"/>
      <c r="D840" s="34"/>
      <c r="E840" s="36"/>
      <c r="F840" s="236"/>
      <c r="G840" s="231"/>
      <c r="H840" s="261"/>
      <c r="I840" s="115"/>
    </row>
    <row r="841" spans="1:9" x14ac:dyDescent="0.2">
      <c r="A841" s="33"/>
      <c r="B841" s="34"/>
      <c r="C841" s="34"/>
      <c r="D841" s="34"/>
      <c r="E841" s="36"/>
      <c r="F841" s="236"/>
      <c r="G841" s="231"/>
      <c r="H841" s="261"/>
      <c r="I841" s="115"/>
    </row>
    <row r="842" spans="1:9" x14ac:dyDescent="0.2">
      <c r="A842" s="33"/>
      <c r="B842" s="34"/>
      <c r="C842" s="34"/>
      <c r="D842" s="34"/>
      <c r="E842" s="36"/>
      <c r="F842" s="236"/>
      <c r="G842" s="231"/>
      <c r="H842" s="261"/>
      <c r="I842" s="115"/>
    </row>
    <row r="843" spans="1:9" x14ac:dyDescent="0.2">
      <c r="A843" s="33"/>
      <c r="B843" s="34"/>
      <c r="C843" s="34"/>
      <c r="D843" s="34"/>
      <c r="E843" s="36"/>
      <c r="F843" s="236"/>
      <c r="G843" s="231"/>
      <c r="H843" s="261"/>
      <c r="I843" s="115"/>
    </row>
    <row r="844" spans="1:9" x14ac:dyDescent="0.2">
      <c r="A844" s="33"/>
      <c r="B844" s="34"/>
      <c r="C844" s="34"/>
      <c r="D844" s="34"/>
      <c r="E844" s="36"/>
      <c r="F844" s="236"/>
      <c r="G844" s="231"/>
      <c r="H844" s="261"/>
      <c r="I844" s="115"/>
    </row>
    <row r="845" spans="1:9" x14ac:dyDescent="0.2">
      <c r="A845" s="33"/>
      <c r="B845" s="34"/>
      <c r="C845" s="34"/>
      <c r="D845" s="34"/>
      <c r="E845" s="36"/>
      <c r="F845" s="236"/>
      <c r="G845" s="231"/>
      <c r="H845" s="261"/>
      <c r="I845" s="115"/>
    </row>
    <row r="846" spans="1:9" x14ac:dyDescent="0.2">
      <c r="A846" s="33"/>
      <c r="B846" s="34"/>
      <c r="C846" s="34"/>
      <c r="D846" s="34"/>
      <c r="E846" s="36"/>
      <c r="F846" s="236"/>
      <c r="G846" s="231"/>
      <c r="H846" s="261"/>
      <c r="I846" s="115"/>
    </row>
    <row r="847" spans="1:9" x14ac:dyDescent="0.2">
      <c r="A847" s="33"/>
      <c r="B847" s="34"/>
      <c r="C847" s="34"/>
      <c r="D847" s="34"/>
      <c r="E847" s="36"/>
      <c r="F847" s="236"/>
      <c r="G847" s="231"/>
      <c r="H847" s="261"/>
      <c r="I847" s="115"/>
    </row>
    <row r="848" spans="1:9" x14ac:dyDescent="0.2">
      <c r="A848" s="33"/>
      <c r="B848" s="34"/>
      <c r="C848" s="34"/>
      <c r="D848" s="34"/>
      <c r="E848" s="36"/>
      <c r="F848" s="236"/>
      <c r="G848" s="231"/>
      <c r="H848" s="261"/>
      <c r="I848" s="115"/>
    </row>
    <row r="849" spans="1:9" x14ac:dyDescent="0.2">
      <c r="A849" s="33"/>
      <c r="B849" s="34"/>
      <c r="C849" s="34"/>
      <c r="D849" s="34"/>
      <c r="E849" s="36"/>
      <c r="F849" s="236"/>
      <c r="G849" s="231"/>
      <c r="H849" s="261"/>
      <c r="I849" s="115"/>
    </row>
    <row r="850" spans="1:9" x14ac:dyDescent="0.2">
      <c r="A850" s="33"/>
      <c r="B850" s="34"/>
      <c r="C850" s="34"/>
      <c r="D850" s="34"/>
      <c r="E850" s="36"/>
      <c r="F850" s="236"/>
      <c r="G850" s="231"/>
      <c r="H850" s="261"/>
      <c r="I850" s="115"/>
    </row>
    <row r="851" spans="1:9" x14ac:dyDescent="0.2">
      <c r="A851" s="33"/>
      <c r="B851" s="34"/>
      <c r="C851" s="34"/>
      <c r="D851" s="34"/>
      <c r="E851" s="36"/>
      <c r="F851" s="236"/>
      <c r="G851" s="231"/>
      <c r="H851" s="261"/>
      <c r="I851" s="115"/>
    </row>
    <row r="852" spans="1:9" x14ac:dyDescent="0.2">
      <c r="A852" s="33"/>
      <c r="B852" s="34"/>
      <c r="C852" s="34"/>
      <c r="D852" s="34"/>
      <c r="E852" s="36"/>
      <c r="F852" s="236"/>
      <c r="G852" s="231"/>
      <c r="H852" s="261"/>
      <c r="I852" s="115"/>
    </row>
    <row r="853" spans="1:9" x14ac:dyDescent="0.2">
      <c r="A853" s="33"/>
      <c r="B853" s="34"/>
      <c r="C853" s="34"/>
      <c r="D853" s="34"/>
      <c r="E853" s="36"/>
      <c r="F853" s="236"/>
      <c r="G853" s="231"/>
      <c r="H853" s="261"/>
      <c r="I853" s="115"/>
    </row>
    <row r="854" spans="1:9" x14ac:dyDescent="0.2">
      <c r="A854" s="33"/>
      <c r="B854" s="34"/>
      <c r="C854" s="34"/>
      <c r="D854" s="34"/>
      <c r="E854" s="36"/>
      <c r="F854" s="236"/>
      <c r="G854" s="231"/>
      <c r="H854" s="261"/>
      <c r="I854" s="115"/>
    </row>
    <row r="855" spans="1:9" x14ac:dyDescent="0.2">
      <c r="A855" s="33"/>
      <c r="B855" s="34"/>
      <c r="C855" s="34"/>
      <c r="D855" s="34"/>
      <c r="E855" s="36"/>
      <c r="F855" s="236"/>
      <c r="G855" s="231"/>
      <c r="H855" s="261"/>
      <c r="I855" s="115"/>
    </row>
    <row r="856" spans="1:9" x14ac:dyDescent="0.2">
      <c r="A856" s="33"/>
      <c r="B856" s="34"/>
      <c r="C856" s="34"/>
      <c r="D856" s="34"/>
      <c r="E856" s="36"/>
      <c r="F856" s="236"/>
      <c r="G856" s="231"/>
      <c r="H856" s="261"/>
      <c r="I856" s="115"/>
    </row>
    <row r="857" spans="1:9" x14ac:dyDescent="0.2">
      <c r="A857" s="33"/>
      <c r="B857" s="34"/>
      <c r="C857" s="34"/>
      <c r="D857" s="34"/>
      <c r="E857" s="36"/>
      <c r="F857" s="236"/>
      <c r="G857" s="231"/>
      <c r="H857" s="261"/>
      <c r="I857" s="115"/>
    </row>
    <row r="858" spans="1:9" x14ac:dyDescent="0.2">
      <c r="A858" s="33"/>
      <c r="B858" s="34"/>
      <c r="C858" s="34"/>
      <c r="D858" s="34"/>
      <c r="E858" s="36"/>
      <c r="F858" s="236"/>
      <c r="G858" s="231"/>
      <c r="H858" s="261"/>
      <c r="I858" s="115"/>
    </row>
    <row r="859" spans="1:9" x14ac:dyDescent="0.2">
      <c r="A859" s="33"/>
      <c r="B859" s="34"/>
      <c r="C859" s="34"/>
      <c r="D859" s="34"/>
      <c r="E859" s="36"/>
      <c r="F859" s="236"/>
      <c r="G859" s="231"/>
      <c r="H859" s="261"/>
      <c r="I859" s="115"/>
    </row>
    <row r="860" spans="1:9" x14ac:dyDescent="0.2">
      <c r="A860" s="33"/>
      <c r="B860" s="34"/>
      <c r="C860" s="34"/>
      <c r="D860" s="34"/>
      <c r="E860" s="36"/>
      <c r="F860" s="236"/>
      <c r="G860" s="231"/>
      <c r="H860" s="261"/>
      <c r="I860" s="115"/>
    </row>
    <row r="861" spans="1:9" x14ac:dyDescent="0.2">
      <c r="A861" s="33"/>
      <c r="B861" s="34"/>
      <c r="C861" s="34"/>
      <c r="D861" s="34"/>
      <c r="E861" s="36"/>
      <c r="F861" s="236"/>
      <c r="G861" s="231"/>
      <c r="H861" s="261"/>
      <c r="I861" s="115"/>
    </row>
    <row r="862" spans="1:9" x14ac:dyDescent="0.2">
      <c r="A862" s="33"/>
      <c r="B862" s="34"/>
      <c r="C862" s="34"/>
      <c r="D862" s="34"/>
      <c r="E862" s="36"/>
      <c r="F862" s="236"/>
      <c r="G862" s="231"/>
      <c r="H862" s="261"/>
      <c r="I862" s="115"/>
    </row>
    <row r="863" spans="1:9" x14ac:dyDescent="0.2">
      <c r="A863" s="33"/>
      <c r="B863" s="34"/>
      <c r="C863" s="34"/>
      <c r="D863" s="34"/>
      <c r="E863" s="36"/>
      <c r="F863" s="236"/>
      <c r="G863" s="231"/>
      <c r="H863" s="261"/>
      <c r="I863" s="115"/>
    </row>
    <row r="864" spans="1:9" x14ac:dyDescent="0.2">
      <c r="A864" s="33"/>
      <c r="B864" s="34"/>
      <c r="C864" s="34"/>
      <c r="D864" s="34"/>
      <c r="E864" s="36"/>
      <c r="F864" s="236"/>
      <c r="G864" s="231"/>
      <c r="H864" s="261"/>
      <c r="I864" s="115"/>
    </row>
    <row r="865" spans="1:9" x14ac:dyDescent="0.2">
      <c r="A865" s="33"/>
      <c r="B865" s="34"/>
      <c r="C865" s="34"/>
      <c r="D865" s="34"/>
      <c r="E865" s="36"/>
      <c r="F865" s="236"/>
      <c r="G865" s="231"/>
      <c r="H865" s="261"/>
      <c r="I865" s="115"/>
    </row>
    <row r="866" spans="1:9" x14ac:dyDescent="0.2">
      <c r="A866" s="33"/>
      <c r="B866" s="34"/>
      <c r="C866" s="34"/>
      <c r="D866" s="34"/>
      <c r="E866" s="36"/>
      <c r="F866" s="236"/>
      <c r="G866" s="231"/>
      <c r="H866" s="261"/>
      <c r="I866" s="115"/>
    </row>
    <row r="867" spans="1:9" x14ac:dyDescent="0.2">
      <c r="A867" s="33"/>
      <c r="B867" s="34"/>
      <c r="C867" s="34"/>
      <c r="D867" s="34"/>
      <c r="E867" s="36"/>
      <c r="F867" s="236"/>
      <c r="G867" s="231"/>
      <c r="H867" s="261"/>
      <c r="I867" s="115"/>
    </row>
    <row r="868" spans="1:9" x14ac:dyDescent="0.2">
      <c r="A868" s="33"/>
      <c r="B868" s="34"/>
      <c r="C868" s="34"/>
      <c r="D868" s="34"/>
      <c r="E868" s="36"/>
      <c r="F868" s="236"/>
      <c r="G868" s="231"/>
      <c r="H868" s="261"/>
      <c r="I868" s="115"/>
    </row>
    <row r="869" spans="1:9" x14ac:dyDescent="0.2">
      <c r="A869" s="33"/>
      <c r="B869" s="34"/>
      <c r="C869" s="34"/>
      <c r="D869" s="34"/>
      <c r="E869" s="36"/>
      <c r="F869" s="236"/>
      <c r="G869" s="231"/>
      <c r="H869" s="261"/>
      <c r="I869" s="115"/>
    </row>
    <row r="870" spans="1:9" x14ac:dyDescent="0.2">
      <c r="A870" s="33"/>
      <c r="B870" s="34"/>
      <c r="C870" s="34"/>
      <c r="D870" s="34"/>
      <c r="E870" s="36"/>
      <c r="F870" s="236"/>
      <c r="G870" s="231"/>
      <c r="H870" s="261"/>
      <c r="I870" s="115"/>
    </row>
    <row r="871" spans="1:9" x14ac:dyDescent="0.2">
      <c r="A871" s="33"/>
      <c r="B871" s="34"/>
      <c r="C871" s="34"/>
      <c r="D871" s="34"/>
      <c r="E871" s="36"/>
      <c r="F871" s="236"/>
      <c r="G871" s="231"/>
      <c r="H871" s="261"/>
      <c r="I871" s="115"/>
    </row>
    <row r="872" spans="1:9" x14ac:dyDescent="0.2">
      <c r="A872" s="33"/>
      <c r="B872" s="34"/>
      <c r="C872" s="34"/>
      <c r="D872" s="34"/>
      <c r="E872" s="36"/>
      <c r="F872" s="236"/>
      <c r="G872" s="231"/>
      <c r="H872" s="261"/>
      <c r="I872" s="115"/>
    </row>
    <row r="873" spans="1:9" x14ac:dyDescent="0.2">
      <c r="A873" s="33"/>
      <c r="B873" s="34"/>
      <c r="C873" s="34"/>
      <c r="D873" s="34"/>
      <c r="E873" s="36"/>
      <c r="F873" s="236"/>
      <c r="G873" s="231"/>
      <c r="H873" s="261"/>
      <c r="I873" s="115"/>
    </row>
    <row r="874" spans="1:9" x14ac:dyDescent="0.2">
      <c r="A874" s="33"/>
      <c r="B874" s="34"/>
      <c r="C874" s="34"/>
      <c r="D874" s="34"/>
      <c r="E874" s="36"/>
      <c r="F874" s="236"/>
      <c r="G874" s="231"/>
      <c r="H874" s="261"/>
      <c r="I874" s="115"/>
    </row>
    <row r="875" spans="1:9" x14ac:dyDescent="0.2">
      <c r="A875" s="33"/>
      <c r="B875" s="34"/>
      <c r="C875" s="34"/>
      <c r="D875" s="34"/>
      <c r="E875" s="36"/>
      <c r="F875" s="236"/>
      <c r="G875" s="231"/>
      <c r="H875" s="261"/>
      <c r="I875" s="115"/>
    </row>
    <row r="876" spans="1:9" x14ac:dyDescent="0.2">
      <c r="A876" s="33"/>
      <c r="B876" s="34"/>
      <c r="C876" s="34"/>
      <c r="D876" s="34"/>
      <c r="E876" s="36"/>
      <c r="F876" s="236"/>
      <c r="G876" s="231"/>
      <c r="H876" s="261"/>
      <c r="I876" s="115"/>
    </row>
    <row r="877" spans="1:9" x14ac:dyDescent="0.2">
      <c r="A877" s="33"/>
      <c r="B877" s="34"/>
      <c r="C877" s="34"/>
      <c r="D877" s="34"/>
      <c r="E877" s="36"/>
      <c r="F877" s="236"/>
      <c r="G877" s="231"/>
      <c r="H877" s="261"/>
      <c r="I877" s="115"/>
    </row>
    <row r="878" spans="1:9" x14ac:dyDescent="0.2">
      <c r="A878" s="33"/>
      <c r="B878" s="34"/>
      <c r="C878" s="34"/>
      <c r="D878" s="34"/>
      <c r="E878" s="36"/>
      <c r="F878" s="236"/>
      <c r="G878" s="231"/>
      <c r="H878" s="261"/>
      <c r="I878" s="115"/>
    </row>
    <row r="879" spans="1:9" x14ac:dyDescent="0.2">
      <c r="A879" s="33"/>
      <c r="B879" s="34"/>
      <c r="C879" s="34"/>
      <c r="D879" s="34"/>
      <c r="E879" s="36"/>
      <c r="F879" s="236"/>
      <c r="G879" s="231"/>
      <c r="H879" s="261"/>
      <c r="I879" s="115"/>
    </row>
    <row r="880" spans="1:9" x14ac:dyDescent="0.2">
      <c r="A880" s="33"/>
      <c r="B880" s="34"/>
      <c r="C880" s="34"/>
      <c r="D880" s="34"/>
      <c r="E880" s="36"/>
      <c r="F880" s="236"/>
      <c r="G880" s="231"/>
      <c r="H880" s="261"/>
      <c r="I880" s="115"/>
    </row>
    <row r="881" spans="1:9" x14ac:dyDescent="0.2">
      <c r="A881" s="33"/>
      <c r="B881" s="34"/>
      <c r="C881" s="34"/>
      <c r="D881" s="34"/>
      <c r="E881" s="36"/>
      <c r="F881" s="236"/>
      <c r="G881" s="231"/>
      <c r="H881" s="261"/>
      <c r="I881" s="115"/>
    </row>
    <row r="882" spans="1:9" x14ac:dyDescent="0.2">
      <c r="A882" s="33"/>
      <c r="B882" s="34"/>
      <c r="C882" s="34"/>
      <c r="D882" s="34"/>
      <c r="E882" s="36"/>
      <c r="F882" s="236"/>
      <c r="G882" s="231"/>
      <c r="H882" s="261"/>
      <c r="I882" s="115"/>
    </row>
    <row r="883" spans="1:9" x14ac:dyDescent="0.2">
      <c r="A883" s="33"/>
      <c r="B883" s="34"/>
      <c r="C883" s="34"/>
      <c r="D883" s="34"/>
      <c r="E883" s="36"/>
      <c r="F883" s="236"/>
      <c r="G883" s="231"/>
      <c r="H883" s="261"/>
      <c r="I883" s="115"/>
    </row>
    <row r="884" spans="1:9" x14ac:dyDescent="0.2">
      <c r="A884" s="33"/>
      <c r="B884" s="34"/>
      <c r="C884" s="34"/>
      <c r="D884" s="34"/>
      <c r="E884" s="36"/>
      <c r="F884" s="236"/>
      <c r="G884" s="231"/>
      <c r="H884" s="261"/>
      <c r="I884" s="115"/>
    </row>
    <row r="885" spans="1:9" x14ac:dyDescent="0.2">
      <c r="A885" s="33"/>
      <c r="B885" s="34"/>
      <c r="C885" s="34"/>
      <c r="D885" s="34"/>
      <c r="E885" s="36"/>
      <c r="F885" s="236"/>
      <c r="G885" s="231"/>
      <c r="H885" s="261"/>
      <c r="I885" s="115"/>
    </row>
    <row r="886" spans="1:9" x14ac:dyDescent="0.2">
      <c r="A886" s="33"/>
      <c r="B886" s="34"/>
      <c r="C886" s="34"/>
      <c r="D886" s="34"/>
      <c r="E886" s="36"/>
      <c r="F886" s="236"/>
      <c r="G886" s="231"/>
      <c r="H886" s="261"/>
      <c r="I886" s="115"/>
    </row>
    <row r="887" spans="1:9" x14ac:dyDescent="0.2">
      <c r="A887" s="33"/>
      <c r="B887" s="34"/>
      <c r="C887" s="34"/>
      <c r="D887" s="34"/>
      <c r="E887" s="36"/>
      <c r="F887" s="236"/>
      <c r="G887" s="231"/>
      <c r="H887" s="261"/>
      <c r="I887" s="115"/>
    </row>
    <row r="888" spans="1:9" x14ac:dyDescent="0.2">
      <c r="A888" s="33"/>
      <c r="B888" s="34"/>
      <c r="C888" s="34"/>
      <c r="D888" s="34"/>
      <c r="E888" s="36"/>
      <c r="F888" s="236"/>
      <c r="G888" s="231"/>
      <c r="H888" s="261"/>
      <c r="I888" s="115"/>
    </row>
    <row r="889" spans="1:9" x14ac:dyDescent="0.2">
      <c r="A889" s="33"/>
      <c r="B889" s="34"/>
      <c r="C889" s="34"/>
      <c r="D889" s="34"/>
      <c r="E889" s="36"/>
      <c r="F889" s="236"/>
      <c r="G889" s="231"/>
      <c r="H889" s="261"/>
      <c r="I889" s="115"/>
    </row>
    <row r="890" spans="1:9" x14ac:dyDescent="0.2">
      <c r="A890" s="33"/>
      <c r="B890" s="34"/>
      <c r="C890" s="34"/>
      <c r="D890" s="34"/>
      <c r="E890" s="36"/>
      <c r="F890" s="236"/>
      <c r="G890" s="231"/>
      <c r="H890" s="261"/>
      <c r="I890" s="115"/>
    </row>
    <row r="891" spans="1:9" x14ac:dyDescent="0.2">
      <c r="A891" s="33"/>
      <c r="B891" s="34"/>
      <c r="C891" s="34"/>
      <c r="D891" s="34"/>
      <c r="E891" s="36"/>
      <c r="F891" s="236"/>
      <c r="G891" s="231"/>
      <c r="H891" s="261"/>
      <c r="I891" s="115"/>
    </row>
    <row r="892" spans="1:9" x14ac:dyDescent="0.2">
      <c r="A892" s="33"/>
      <c r="B892" s="34"/>
      <c r="C892" s="34"/>
      <c r="D892" s="34"/>
      <c r="E892" s="36"/>
      <c r="F892" s="236"/>
      <c r="G892" s="231"/>
      <c r="H892" s="261"/>
      <c r="I892" s="115"/>
    </row>
    <row r="893" spans="1:9" x14ac:dyDescent="0.2">
      <c r="A893" s="33"/>
      <c r="B893" s="34"/>
      <c r="C893" s="34"/>
      <c r="D893" s="34"/>
      <c r="E893" s="36"/>
      <c r="F893" s="236"/>
      <c r="G893" s="231"/>
      <c r="H893" s="261"/>
      <c r="I893" s="115"/>
    </row>
    <row r="894" spans="1:9" x14ac:dyDescent="0.2">
      <c r="A894" s="33"/>
      <c r="B894" s="34"/>
      <c r="C894" s="34"/>
      <c r="D894" s="34"/>
      <c r="E894" s="36"/>
      <c r="F894" s="236"/>
      <c r="G894" s="231"/>
      <c r="H894" s="261"/>
      <c r="I894" s="115"/>
    </row>
    <row r="895" spans="1:9" x14ac:dyDescent="0.2">
      <c r="A895" s="33"/>
      <c r="B895" s="34"/>
      <c r="C895" s="34"/>
      <c r="D895" s="34"/>
      <c r="E895" s="36"/>
      <c r="F895" s="236"/>
      <c r="G895" s="231"/>
      <c r="H895" s="261"/>
      <c r="I895" s="115"/>
    </row>
    <row r="896" spans="1:9" x14ac:dyDescent="0.2">
      <c r="A896" s="33"/>
      <c r="B896" s="34"/>
      <c r="C896" s="34"/>
      <c r="D896" s="34"/>
      <c r="E896" s="36"/>
      <c r="F896" s="236"/>
      <c r="G896" s="231"/>
      <c r="H896" s="261"/>
      <c r="I896" s="115"/>
    </row>
    <row r="897" spans="1:9" x14ac:dyDescent="0.2">
      <c r="A897" s="33"/>
      <c r="B897" s="34"/>
      <c r="C897" s="34"/>
      <c r="D897" s="34"/>
      <c r="E897" s="36"/>
      <c r="F897" s="236"/>
      <c r="G897" s="231"/>
      <c r="H897" s="261"/>
      <c r="I897" s="115"/>
    </row>
    <row r="898" spans="1:9" x14ac:dyDescent="0.2">
      <c r="A898" s="33"/>
      <c r="B898" s="34"/>
      <c r="C898" s="34"/>
      <c r="D898" s="34"/>
      <c r="E898" s="36"/>
      <c r="F898" s="236"/>
      <c r="G898" s="231"/>
      <c r="H898" s="261"/>
      <c r="I898" s="115"/>
    </row>
    <row r="899" spans="1:9" x14ac:dyDescent="0.2">
      <c r="A899" s="33"/>
      <c r="B899" s="34"/>
      <c r="C899" s="34"/>
      <c r="D899" s="34"/>
      <c r="E899" s="36"/>
      <c r="F899" s="236"/>
      <c r="G899" s="231"/>
      <c r="H899" s="261"/>
      <c r="I899" s="115"/>
    </row>
    <row r="900" spans="1:9" x14ac:dyDescent="0.2">
      <c r="A900" s="33"/>
      <c r="B900" s="34"/>
      <c r="C900" s="34"/>
      <c r="D900" s="34"/>
      <c r="E900" s="36"/>
      <c r="F900" s="236"/>
      <c r="G900" s="231"/>
      <c r="H900" s="261"/>
      <c r="I900" s="115"/>
    </row>
    <row r="901" spans="1:9" x14ac:dyDescent="0.2">
      <c r="A901" s="33"/>
      <c r="B901" s="34"/>
      <c r="C901" s="34"/>
      <c r="D901" s="34"/>
      <c r="E901" s="36"/>
      <c r="F901" s="236"/>
      <c r="G901" s="231"/>
      <c r="H901" s="261"/>
      <c r="I901" s="115"/>
    </row>
    <row r="902" spans="1:9" x14ac:dyDescent="0.2">
      <c r="A902" s="33"/>
      <c r="B902" s="34"/>
      <c r="C902" s="34"/>
      <c r="D902" s="34"/>
      <c r="E902" s="36"/>
      <c r="F902" s="236"/>
      <c r="G902" s="231"/>
      <c r="H902" s="261"/>
      <c r="I902" s="115"/>
    </row>
    <row r="903" spans="1:9" x14ac:dyDescent="0.2">
      <c r="A903" s="33"/>
      <c r="B903" s="34"/>
      <c r="C903" s="34"/>
      <c r="D903" s="34"/>
      <c r="E903" s="36"/>
      <c r="F903" s="236"/>
      <c r="G903" s="231"/>
      <c r="H903" s="261"/>
      <c r="I903" s="115"/>
    </row>
    <row r="904" spans="1:9" x14ac:dyDescent="0.2">
      <c r="A904" s="33"/>
      <c r="B904" s="34"/>
      <c r="C904" s="34"/>
      <c r="D904" s="34"/>
      <c r="E904" s="36"/>
      <c r="F904" s="236"/>
      <c r="G904" s="231"/>
      <c r="H904" s="261"/>
      <c r="I904" s="115"/>
    </row>
    <row r="905" spans="1:9" x14ac:dyDescent="0.2">
      <c r="A905" s="33"/>
      <c r="B905" s="34"/>
      <c r="C905" s="34"/>
      <c r="D905" s="34"/>
      <c r="E905" s="36"/>
      <c r="F905" s="236"/>
      <c r="G905" s="231"/>
      <c r="H905" s="261"/>
      <c r="I905" s="115"/>
    </row>
    <row r="906" spans="1:9" x14ac:dyDescent="0.2">
      <c r="A906" s="33"/>
      <c r="B906" s="34"/>
      <c r="C906" s="34"/>
      <c r="D906" s="34"/>
      <c r="E906" s="36"/>
      <c r="F906" s="236"/>
      <c r="G906" s="231"/>
      <c r="H906" s="261"/>
      <c r="I906" s="115"/>
    </row>
    <row r="907" spans="1:9" x14ac:dyDescent="0.2">
      <c r="A907" s="33"/>
      <c r="B907" s="34"/>
      <c r="C907" s="34"/>
      <c r="D907" s="34"/>
      <c r="E907" s="36"/>
      <c r="F907" s="236"/>
      <c r="G907" s="231"/>
      <c r="H907" s="261"/>
      <c r="I907" s="115"/>
    </row>
    <row r="908" spans="1:9" x14ac:dyDescent="0.2">
      <c r="A908" s="33"/>
      <c r="B908" s="34"/>
      <c r="C908" s="34"/>
      <c r="D908" s="34"/>
      <c r="E908" s="36"/>
      <c r="F908" s="236"/>
      <c r="G908" s="231"/>
      <c r="H908" s="261"/>
      <c r="I908" s="115"/>
    </row>
    <row r="909" spans="1:9" x14ac:dyDescent="0.2">
      <c r="A909" s="33"/>
      <c r="B909" s="34"/>
      <c r="C909" s="34"/>
      <c r="D909" s="34"/>
      <c r="E909" s="36"/>
      <c r="F909" s="236"/>
      <c r="G909" s="231"/>
      <c r="H909" s="261"/>
      <c r="I909" s="115"/>
    </row>
    <row r="910" spans="1:9" x14ac:dyDescent="0.2">
      <c r="A910" s="33"/>
      <c r="B910" s="34"/>
      <c r="C910" s="34"/>
      <c r="D910" s="34"/>
      <c r="E910" s="36"/>
      <c r="F910" s="236"/>
      <c r="G910" s="231"/>
      <c r="H910" s="261"/>
      <c r="I910" s="115"/>
    </row>
    <row r="911" spans="1:9" x14ac:dyDescent="0.2">
      <c r="A911" s="33"/>
      <c r="B911" s="34"/>
      <c r="C911" s="34"/>
      <c r="D911" s="34"/>
      <c r="E911" s="36"/>
      <c r="F911" s="236"/>
      <c r="G911" s="231"/>
      <c r="H911" s="261"/>
      <c r="I911" s="115"/>
    </row>
    <row r="912" spans="1:9" x14ac:dyDescent="0.2">
      <c r="A912" s="33"/>
      <c r="B912" s="34"/>
      <c r="C912" s="34"/>
      <c r="D912" s="34"/>
      <c r="E912" s="36"/>
      <c r="F912" s="236"/>
      <c r="G912" s="231"/>
      <c r="H912" s="261"/>
      <c r="I912" s="115"/>
    </row>
    <row r="913" spans="1:9" x14ac:dyDescent="0.2">
      <c r="A913" s="33"/>
      <c r="B913" s="34"/>
      <c r="C913" s="34"/>
      <c r="D913" s="34"/>
      <c r="E913" s="36"/>
      <c r="F913" s="236"/>
      <c r="G913" s="231"/>
      <c r="H913" s="261"/>
      <c r="I913" s="115"/>
    </row>
    <row r="914" spans="1:9" x14ac:dyDescent="0.2">
      <c r="A914" s="33"/>
      <c r="B914" s="34"/>
      <c r="C914" s="34"/>
      <c r="D914" s="34"/>
      <c r="E914" s="36"/>
      <c r="F914" s="236"/>
      <c r="G914" s="231"/>
      <c r="H914" s="261"/>
      <c r="I914" s="115"/>
    </row>
    <row r="915" spans="1:9" x14ac:dyDescent="0.2">
      <c r="A915" s="33"/>
      <c r="B915" s="34"/>
      <c r="C915" s="34"/>
      <c r="D915" s="34"/>
      <c r="E915" s="36"/>
      <c r="F915" s="236"/>
      <c r="G915" s="231"/>
      <c r="H915" s="261"/>
      <c r="I915" s="115"/>
    </row>
    <row r="916" spans="1:9" x14ac:dyDescent="0.2">
      <c r="A916" s="33"/>
      <c r="B916" s="34"/>
      <c r="C916" s="34"/>
      <c r="D916" s="34"/>
      <c r="E916" s="36"/>
      <c r="F916" s="236"/>
      <c r="G916" s="231"/>
      <c r="H916" s="261"/>
      <c r="I916" s="115"/>
    </row>
    <row r="917" spans="1:9" x14ac:dyDescent="0.2">
      <c r="A917" s="33"/>
      <c r="B917" s="34"/>
      <c r="C917" s="34"/>
      <c r="D917" s="34"/>
      <c r="E917" s="36"/>
      <c r="F917" s="236"/>
      <c r="G917" s="231"/>
      <c r="H917" s="261"/>
      <c r="I917" s="115"/>
    </row>
    <row r="918" spans="1:9" x14ac:dyDescent="0.2">
      <c r="A918" s="33"/>
      <c r="B918" s="34"/>
      <c r="C918" s="34"/>
      <c r="D918" s="34"/>
      <c r="E918" s="36"/>
      <c r="F918" s="236"/>
      <c r="G918" s="231"/>
      <c r="H918" s="261"/>
      <c r="I918" s="115"/>
    </row>
    <row r="919" spans="1:9" x14ac:dyDescent="0.2">
      <c r="A919" s="33"/>
      <c r="B919" s="34"/>
      <c r="C919" s="34"/>
      <c r="D919" s="34"/>
      <c r="E919" s="36"/>
      <c r="F919" s="236"/>
      <c r="G919" s="231"/>
      <c r="H919" s="261"/>
      <c r="I919" s="115"/>
    </row>
    <row r="920" spans="1:9" x14ac:dyDescent="0.2">
      <c r="A920" s="33"/>
      <c r="B920" s="34"/>
      <c r="C920" s="34"/>
      <c r="D920" s="34"/>
      <c r="E920" s="36"/>
      <c r="F920" s="236"/>
      <c r="G920" s="231"/>
      <c r="H920" s="261"/>
      <c r="I920" s="115"/>
    </row>
    <row r="921" spans="1:9" x14ac:dyDescent="0.2">
      <c r="A921" s="33"/>
      <c r="B921" s="34"/>
      <c r="C921" s="34"/>
      <c r="D921" s="34"/>
      <c r="E921" s="36"/>
      <c r="F921" s="236"/>
      <c r="G921" s="231"/>
      <c r="H921" s="261"/>
      <c r="I921" s="115"/>
    </row>
    <row r="922" spans="1:9" x14ac:dyDescent="0.2">
      <c r="A922" s="33"/>
      <c r="B922" s="34"/>
      <c r="C922" s="34"/>
      <c r="D922" s="34"/>
      <c r="E922" s="36"/>
      <c r="F922" s="236"/>
      <c r="G922" s="231"/>
      <c r="H922" s="261"/>
      <c r="I922" s="115"/>
    </row>
    <row r="923" spans="1:9" x14ac:dyDescent="0.2">
      <c r="A923" s="33"/>
      <c r="B923" s="34"/>
      <c r="C923" s="34"/>
      <c r="D923" s="34"/>
      <c r="E923" s="36"/>
      <c r="F923" s="236"/>
      <c r="G923" s="231"/>
      <c r="H923" s="261"/>
      <c r="I923" s="115"/>
    </row>
    <row r="924" spans="1:9" x14ac:dyDescent="0.2">
      <c r="A924" s="33"/>
      <c r="B924" s="34"/>
      <c r="C924" s="34"/>
      <c r="D924" s="34"/>
      <c r="E924" s="36"/>
      <c r="F924" s="236"/>
      <c r="G924" s="231"/>
      <c r="H924" s="261"/>
      <c r="I924" s="115"/>
    </row>
    <row r="925" spans="1:9" x14ac:dyDescent="0.2">
      <c r="A925" s="33"/>
      <c r="B925" s="34"/>
      <c r="C925" s="34"/>
      <c r="D925" s="34"/>
      <c r="E925" s="36"/>
      <c r="F925" s="236"/>
      <c r="G925" s="231"/>
      <c r="H925" s="261"/>
      <c r="I925" s="115"/>
    </row>
    <row r="926" spans="1:9" x14ac:dyDescent="0.2">
      <c r="A926" s="33"/>
      <c r="B926" s="34"/>
      <c r="C926" s="34"/>
      <c r="D926" s="34"/>
      <c r="E926" s="36"/>
      <c r="F926" s="236"/>
      <c r="G926" s="231"/>
      <c r="H926" s="261"/>
      <c r="I926" s="115"/>
    </row>
    <row r="927" spans="1:9" x14ac:dyDescent="0.2">
      <c r="A927" s="33"/>
      <c r="B927" s="34"/>
      <c r="C927" s="34"/>
      <c r="D927" s="34"/>
      <c r="E927" s="36"/>
      <c r="F927" s="236"/>
      <c r="G927" s="231"/>
      <c r="H927" s="261"/>
      <c r="I927" s="115"/>
    </row>
    <row r="928" spans="1:9" x14ac:dyDescent="0.2">
      <c r="A928" s="33"/>
      <c r="B928" s="34"/>
      <c r="C928" s="34"/>
      <c r="D928" s="34"/>
      <c r="E928" s="36"/>
      <c r="F928" s="236"/>
      <c r="G928" s="231"/>
      <c r="H928" s="261"/>
      <c r="I928" s="115"/>
    </row>
    <row r="929" spans="1:9" x14ac:dyDescent="0.2">
      <c r="A929" s="33"/>
      <c r="B929" s="34"/>
      <c r="C929" s="34"/>
      <c r="D929" s="34"/>
      <c r="E929" s="36"/>
      <c r="F929" s="236"/>
      <c r="G929" s="231"/>
      <c r="H929" s="261"/>
      <c r="I929" s="115"/>
    </row>
    <row r="930" spans="1:9" x14ac:dyDescent="0.2">
      <c r="A930" s="33"/>
      <c r="B930" s="34"/>
      <c r="C930" s="34"/>
      <c r="D930" s="34"/>
      <c r="E930" s="36"/>
      <c r="F930" s="236"/>
      <c r="G930" s="231"/>
      <c r="H930" s="261"/>
      <c r="I930" s="115"/>
    </row>
    <row r="931" spans="1:9" x14ac:dyDescent="0.2">
      <c r="A931" s="33"/>
      <c r="B931" s="34"/>
      <c r="C931" s="34"/>
      <c r="D931" s="34"/>
      <c r="E931" s="36"/>
      <c r="F931" s="236"/>
      <c r="G931" s="231"/>
      <c r="H931" s="261"/>
      <c r="I931" s="115"/>
    </row>
    <row r="932" spans="1:9" x14ac:dyDescent="0.2">
      <c r="A932" s="33"/>
      <c r="B932" s="34"/>
      <c r="C932" s="34"/>
      <c r="D932" s="34"/>
      <c r="E932" s="36"/>
      <c r="F932" s="236"/>
      <c r="G932" s="231"/>
      <c r="H932" s="261"/>
      <c r="I932" s="115"/>
    </row>
    <row r="933" spans="1:9" x14ac:dyDescent="0.2">
      <c r="A933" s="33"/>
      <c r="B933" s="34"/>
      <c r="C933" s="34"/>
      <c r="D933" s="34"/>
      <c r="E933" s="36"/>
      <c r="F933" s="236"/>
      <c r="G933" s="231"/>
      <c r="H933" s="261"/>
      <c r="I933" s="115"/>
    </row>
    <row r="934" spans="1:9" x14ac:dyDescent="0.2">
      <c r="A934" s="33"/>
      <c r="B934" s="34"/>
      <c r="C934" s="34"/>
      <c r="D934" s="34"/>
      <c r="E934" s="36"/>
      <c r="F934" s="236"/>
      <c r="G934" s="231"/>
      <c r="H934" s="261"/>
      <c r="I934" s="115"/>
    </row>
    <row r="935" spans="1:9" x14ac:dyDescent="0.2">
      <c r="A935" s="33"/>
      <c r="B935" s="34"/>
      <c r="C935" s="34"/>
      <c r="D935" s="34"/>
      <c r="E935" s="36"/>
      <c r="F935" s="236"/>
      <c r="G935" s="231"/>
      <c r="H935" s="261"/>
      <c r="I935" s="115"/>
    </row>
    <row r="936" spans="1:9" x14ac:dyDescent="0.2">
      <c r="A936" s="33"/>
      <c r="B936" s="34"/>
      <c r="C936" s="34"/>
      <c r="D936" s="34"/>
      <c r="E936" s="36"/>
      <c r="F936" s="236"/>
      <c r="G936" s="231"/>
      <c r="H936" s="261"/>
      <c r="I936" s="115"/>
    </row>
    <row r="937" spans="1:9" x14ac:dyDescent="0.2">
      <c r="A937" s="33"/>
      <c r="B937" s="34"/>
      <c r="C937" s="34"/>
      <c r="D937" s="34"/>
      <c r="E937" s="36"/>
      <c r="F937" s="236"/>
      <c r="G937" s="231"/>
      <c r="H937" s="261"/>
      <c r="I937" s="115"/>
    </row>
    <row r="938" spans="1:9" x14ac:dyDescent="0.2">
      <c r="A938" s="33"/>
      <c r="B938" s="34"/>
      <c r="C938" s="34"/>
      <c r="D938" s="34"/>
      <c r="E938" s="36"/>
      <c r="F938" s="236"/>
      <c r="G938" s="231"/>
      <c r="H938" s="261"/>
      <c r="I938" s="115"/>
    </row>
    <row r="939" spans="1:9" x14ac:dyDescent="0.2">
      <c r="A939" s="33"/>
      <c r="B939" s="34"/>
      <c r="C939" s="34"/>
      <c r="D939" s="34"/>
      <c r="E939" s="36"/>
      <c r="F939" s="236"/>
      <c r="G939" s="231"/>
      <c r="H939" s="261"/>
      <c r="I939" s="115"/>
    </row>
    <row r="940" spans="1:9" x14ac:dyDescent="0.2">
      <c r="A940" s="33"/>
      <c r="B940" s="34"/>
      <c r="C940" s="34"/>
      <c r="D940" s="34"/>
      <c r="E940" s="36"/>
      <c r="F940" s="236"/>
      <c r="G940" s="231"/>
      <c r="H940" s="261"/>
      <c r="I940" s="115"/>
    </row>
    <row r="941" spans="1:9" x14ac:dyDescent="0.2">
      <c r="A941" s="33"/>
      <c r="B941" s="34"/>
      <c r="C941" s="34"/>
      <c r="D941" s="34"/>
      <c r="E941" s="36"/>
      <c r="F941" s="236"/>
      <c r="G941" s="231"/>
      <c r="H941" s="261"/>
      <c r="I941" s="115"/>
    </row>
    <row r="942" spans="1:9" x14ac:dyDescent="0.2">
      <c r="A942" s="33"/>
      <c r="B942" s="34"/>
      <c r="C942" s="34"/>
      <c r="D942" s="34"/>
      <c r="E942" s="36"/>
      <c r="F942" s="236"/>
      <c r="G942" s="231"/>
      <c r="H942" s="261"/>
      <c r="I942" s="115"/>
    </row>
    <row r="943" spans="1:9" x14ac:dyDescent="0.2">
      <c r="A943" s="33"/>
      <c r="B943" s="34"/>
      <c r="C943" s="34"/>
      <c r="D943" s="34"/>
      <c r="E943" s="36"/>
      <c r="F943" s="236"/>
      <c r="G943" s="231"/>
      <c r="H943" s="261"/>
      <c r="I943" s="115"/>
    </row>
    <row r="944" spans="1:9" x14ac:dyDescent="0.2">
      <c r="A944" s="33"/>
      <c r="B944" s="34"/>
      <c r="C944" s="34"/>
      <c r="D944" s="34"/>
      <c r="E944" s="36"/>
      <c r="F944" s="236"/>
      <c r="G944" s="231"/>
      <c r="H944" s="261"/>
      <c r="I944" s="115"/>
    </row>
    <row r="945" spans="1:9" x14ac:dyDescent="0.2">
      <c r="A945" s="33"/>
      <c r="B945" s="34"/>
      <c r="C945" s="34"/>
      <c r="D945" s="34"/>
      <c r="E945" s="36"/>
      <c r="F945" s="236"/>
      <c r="G945" s="231"/>
      <c r="H945" s="261"/>
      <c r="I945" s="115"/>
    </row>
    <row r="946" spans="1:9" x14ac:dyDescent="0.2">
      <c r="A946" s="33"/>
      <c r="B946" s="34"/>
      <c r="C946" s="34"/>
      <c r="D946" s="34"/>
      <c r="E946" s="36"/>
      <c r="F946" s="236"/>
      <c r="G946" s="231"/>
      <c r="H946" s="261"/>
      <c r="I946" s="115"/>
    </row>
    <row r="947" spans="1:9" x14ac:dyDescent="0.2">
      <c r="A947" s="33"/>
      <c r="B947" s="34"/>
      <c r="C947" s="34"/>
      <c r="D947" s="34"/>
      <c r="E947" s="36"/>
      <c r="F947" s="236"/>
      <c r="G947" s="231"/>
      <c r="H947" s="261"/>
      <c r="I947" s="115"/>
    </row>
    <row r="948" spans="1:9" x14ac:dyDescent="0.2">
      <c r="A948" s="33"/>
      <c r="B948" s="34"/>
      <c r="C948" s="34"/>
      <c r="D948" s="34"/>
      <c r="E948" s="36"/>
      <c r="F948" s="236"/>
      <c r="G948" s="231"/>
      <c r="H948" s="261"/>
      <c r="I948" s="115"/>
    </row>
    <row r="949" spans="1:9" x14ac:dyDescent="0.2">
      <c r="A949" s="33"/>
      <c r="B949" s="34"/>
      <c r="C949" s="34"/>
      <c r="D949" s="34"/>
      <c r="E949" s="36"/>
      <c r="F949" s="236"/>
      <c r="G949" s="231"/>
      <c r="H949" s="261"/>
      <c r="I949" s="115"/>
    </row>
    <row r="950" spans="1:9" x14ac:dyDescent="0.2">
      <c r="A950" s="33"/>
      <c r="B950" s="34"/>
      <c r="C950" s="34"/>
      <c r="D950" s="34"/>
      <c r="E950" s="36"/>
      <c r="F950" s="236"/>
      <c r="G950" s="231"/>
      <c r="H950" s="261"/>
      <c r="I950" s="115"/>
    </row>
    <row r="951" spans="1:9" x14ac:dyDescent="0.2">
      <c r="A951" s="33"/>
      <c r="B951" s="34"/>
      <c r="C951" s="34"/>
      <c r="D951" s="34"/>
      <c r="E951" s="36"/>
      <c r="F951" s="236"/>
      <c r="G951" s="231"/>
      <c r="H951" s="261"/>
      <c r="I951" s="115"/>
    </row>
    <row r="952" spans="1:9" x14ac:dyDescent="0.2">
      <c r="A952" s="33"/>
      <c r="B952" s="34"/>
      <c r="C952" s="34"/>
      <c r="D952" s="34"/>
      <c r="E952" s="36"/>
      <c r="F952" s="236"/>
      <c r="G952" s="231"/>
      <c r="H952" s="261"/>
      <c r="I952" s="115"/>
    </row>
    <row r="953" spans="1:9" x14ac:dyDescent="0.2">
      <c r="A953" s="33"/>
      <c r="B953" s="34"/>
      <c r="C953" s="34"/>
      <c r="D953" s="34"/>
      <c r="E953" s="36"/>
      <c r="F953" s="236"/>
      <c r="G953" s="231"/>
      <c r="H953" s="261"/>
      <c r="I953" s="115"/>
    </row>
    <row r="954" spans="1:9" x14ac:dyDescent="0.2">
      <c r="A954" s="33"/>
      <c r="B954" s="34"/>
      <c r="C954" s="34"/>
      <c r="D954" s="34"/>
      <c r="E954" s="36"/>
      <c r="F954" s="236"/>
      <c r="G954" s="231"/>
      <c r="H954" s="261"/>
      <c r="I954" s="115"/>
    </row>
    <row r="955" spans="1:9" x14ac:dyDescent="0.2">
      <c r="A955" s="33"/>
      <c r="B955" s="34"/>
      <c r="C955" s="34"/>
      <c r="D955" s="34"/>
      <c r="E955" s="36"/>
      <c r="F955" s="236"/>
      <c r="G955" s="231"/>
      <c r="H955" s="261"/>
      <c r="I955" s="115"/>
    </row>
    <row r="956" spans="1:9" x14ac:dyDescent="0.2">
      <c r="A956" s="33"/>
      <c r="B956" s="34"/>
      <c r="C956" s="34"/>
      <c r="D956" s="34"/>
      <c r="E956" s="36"/>
      <c r="F956" s="236"/>
      <c r="G956" s="231"/>
      <c r="H956" s="261"/>
      <c r="I956" s="115"/>
    </row>
    <row r="957" spans="1:9" x14ac:dyDescent="0.2">
      <c r="A957" s="33"/>
      <c r="B957" s="34"/>
      <c r="C957" s="34"/>
      <c r="D957" s="34"/>
      <c r="E957" s="36"/>
      <c r="F957" s="236"/>
      <c r="G957" s="231"/>
      <c r="H957" s="261"/>
      <c r="I957" s="115"/>
    </row>
    <row r="958" spans="1:9" x14ac:dyDescent="0.2">
      <c r="A958" s="33"/>
      <c r="B958" s="34"/>
      <c r="C958" s="34"/>
      <c r="D958" s="34"/>
      <c r="E958" s="36"/>
      <c r="F958" s="236"/>
      <c r="G958" s="231"/>
      <c r="H958" s="261"/>
      <c r="I958" s="115"/>
    </row>
    <row r="959" spans="1:9" x14ac:dyDescent="0.2">
      <c r="A959" s="33"/>
      <c r="B959" s="34"/>
      <c r="C959" s="34"/>
      <c r="D959" s="34"/>
      <c r="E959" s="36"/>
      <c r="F959" s="236"/>
      <c r="G959" s="231"/>
      <c r="H959" s="261"/>
      <c r="I959" s="115"/>
    </row>
    <row r="960" spans="1:9" x14ac:dyDescent="0.2">
      <c r="A960" s="33"/>
      <c r="B960" s="34"/>
      <c r="C960" s="34"/>
      <c r="D960" s="34"/>
      <c r="E960" s="36"/>
      <c r="F960" s="236"/>
      <c r="G960" s="231"/>
      <c r="H960" s="261"/>
      <c r="I960" s="115"/>
    </row>
    <row r="961" spans="1:9" x14ac:dyDescent="0.2">
      <c r="A961" s="33"/>
      <c r="B961" s="34"/>
      <c r="C961" s="34"/>
      <c r="D961" s="34"/>
      <c r="E961" s="36"/>
      <c r="F961" s="236"/>
      <c r="G961" s="231"/>
      <c r="H961" s="261"/>
      <c r="I961" s="115"/>
    </row>
    <row r="962" spans="1:9" x14ac:dyDescent="0.2">
      <c r="A962" s="33"/>
      <c r="B962" s="34"/>
      <c r="C962" s="34"/>
      <c r="D962" s="34"/>
      <c r="E962" s="36"/>
      <c r="F962" s="236"/>
      <c r="G962" s="231"/>
      <c r="H962" s="261"/>
      <c r="I962" s="115"/>
    </row>
    <row r="963" spans="1:9" x14ac:dyDescent="0.2">
      <c r="A963" s="33"/>
      <c r="B963" s="34"/>
      <c r="C963" s="34"/>
      <c r="D963" s="34"/>
      <c r="E963" s="36"/>
      <c r="F963" s="236"/>
      <c r="G963" s="231"/>
      <c r="H963" s="261"/>
      <c r="I963" s="115"/>
    </row>
    <row r="964" spans="1:9" x14ac:dyDescent="0.2">
      <c r="A964" s="33"/>
      <c r="B964" s="34"/>
      <c r="C964" s="34"/>
      <c r="D964" s="34"/>
      <c r="E964" s="36"/>
      <c r="F964" s="236"/>
      <c r="G964" s="231"/>
      <c r="H964" s="261"/>
      <c r="I964" s="115"/>
    </row>
    <row r="965" spans="1:9" x14ac:dyDescent="0.2">
      <c r="A965" s="33"/>
      <c r="B965" s="34"/>
      <c r="C965" s="34"/>
      <c r="D965" s="34"/>
      <c r="E965" s="36"/>
      <c r="F965" s="236"/>
      <c r="G965" s="231"/>
      <c r="H965" s="261"/>
      <c r="I965" s="115"/>
    </row>
    <row r="966" spans="1:9" x14ac:dyDescent="0.2">
      <c r="A966" s="33"/>
      <c r="B966" s="34"/>
      <c r="C966" s="34"/>
      <c r="D966" s="34"/>
      <c r="E966" s="36"/>
      <c r="F966" s="236"/>
      <c r="G966" s="231"/>
      <c r="H966" s="261"/>
      <c r="I966" s="115"/>
    </row>
    <row r="967" spans="1:9" x14ac:dyDescent="0.2">
      <c r="A967" s="33"/>
      <c r="B967" s="34"/>
      <c r="C967" s="34"/>
      <c r="D967" s="34"/>
      <c r="E967" s="36"/>
      <c r="F967" s="236"/>
      <c r="G967" s="231"/>
      <c r="H967" s="261"/>
      <c r="I967" s="115"/>
    </row>
    <row r="968" spans="1:9" x14ac:dyDescent="0.2">
      <c r="A968" s="33"/>
      <c r="B968" s="34"/>
      <c r="C968" s="34"/>
      <c r="D968" s="34"/>
      <c r="E968" s="36"/>
      <c r="F968" s="236"/>
      <c r="G968" s="231"/>
      <c r="H968" s="261"/>
      <c r="I968" s="115"/>
    </row>
    <row r="969" spans="1:9" x14ac:dyDescent="0.2">
      <c r="A969" s="33"/>
      <c r="B969" s="34"/>
      <c r="C969" s="34"/>
      <c r="D969" s="34"/>
      <c r="E969" s="36"/>
      <c r="F969" s="236"/>
      <c r="G969" s="231"/>
      <c r="H969" s="261"/>
      <c r="I969" s="115"/>
    </row>
    <row r="970" spans="1:9" x14ac:dyDescent="0.2">
      <c r="A970" s="33"/>
      <c r="B970" s="34"/>
      <c r="C970" s="34"/>
      <c r="D970" s="34"/>
      <c r="E970" s="36"/>
      <c r="F970" s="236"/>
      <c r="G970" s="231"/>
      <c r="H970" s="261"/>
      <c r="I970" s="115"/>
    </row>
    <row r="971" spans="1:9" x14ac:dyDescent="0.2">
      <c r="A971" s="33"/>
      <c r="B971" s="34"/>
      <c r="C971" s="34"/>
      <c r="D971" s="34"/>
      <c r="E971" s="36"/>
      <c r="F971" s="236"/>
      <c r="G971" s="231"/>
      <c r="H971" s="261"/>
      <c r="I971" s="115"/>
    </row>
    <row r="972" spans="1:9" x14ac:dyDescent="0.2">
      <c r="A972" s="33"/>
      <c r="B972" s="34"/>
      <c r="C972" s="34"/>
      <c r="D972" s="34"/>
      <c r="E972" s="36"/>
      <c r="F972" s="236"/>
      <c r="G972" s="231"/>
      <c r="H972" s="261"/>
      <c r="I972" s="115"/>
    </row>
    <row r="973" spans="1:9" x14ac:dyDescent="0.2">
      <c r="A973" s="33"/>
      <c r="B973" s="34"/>
      <c r="C973" s="34"/>
      <c r="D973" s="34"/>
      <c r="E973" s="36"/>
      <c r="F973" s="236"/>
      <c r="G973" s="231"/>
      <c r="H973" s="261"/>
      <c r="I973" s="115"/>
    </row>
    <row r="974" spans="1:9" x14ac:dyDescent="0.2">
      <c r="A974" s="33"/>
      <c r="B974" s="34"/>
      <c r="C974" s="34"/>
      <c r="D974" s="34"/>
      <c r="E974" s="36"/>
      <c r="F974" s="236"/>
      <c r="G974" s="231"/>
      <c r="H974" s="261"/>
      <c r="I974" s="115"/>
    </row>
    <row r="975" spans="1:9" x14ac:dyDescent="0.2">
      <c r="A975" s="33"/>
      <c r="B975" s="34"/>
      <c r="C975" s="34"/>
      <c r="D975" s="34"/>
      <c r="E975" s="36"/>
      <c r="F975" s="236"/>
      <c r="G975" s="231"/>
      <c r="H975" s="261"/>
      <c r="I975" s="115"/>
    </row>
    <row r="976" spans="1:9" x14ac:dyDescent="0.2">
      <c r="A976" s="33"/>
      <c r="B976" s="34"/>
      <c r="C976" s="34"/>
      <c r="D976" s="34"/>
      <c r="E976" s="36"/>
      <c r="F976" s="236"/>
      <c r="G976" s="231"/>
      <c r="H976" s="261"/>
      <c r="I976" s="115"/>
    </row>
    <row r="977" spans="1:9" x14ac:dyDescent="0.2">
      <c r="A977" s="33"/>
      <c r="B977" s="34"/>
      <c r="C977" s="34"/>
      <c r="D977" s="34"/>
      <c r="E977" s="36"/>
      <c r="F977" s="236"/>
      <c r="G977" s="231"/>
      <c r="H977" s="261"/>
      <c r="I977" s="115"/>
    </row>
    <row r="978" spans="1:9" x14ac:dyDescent="0.2">
      <c r="A978" s="33"/>
      <c r="B978" s="34"/>
      <c r="C978" s="34"/>
      <c r="D978" s="34"/>
      <c r="E978" s="36"/>
      <c r="F978" s="236"/>
      <c r="G978" s="231"/>
      <c r="H978" s="261"/>
      <c r="I978" s="115"/>
    </row>
    <row r="979" spans="1:9" x14ac:dyDescent="0.2">
      <c r="A979" s="33"/>
      <c r="B979" s="34"/>
      <c r="C979" s="34"/>
      <c r="D979" s="34"/>
      <c r="E979" s="36"/>
      <c r="F979" s="236"/>
      <c r="G979" s="231"/>
      <c r="H979" s="261"/>
      <c r="I979" s="115"/>
    </row>
    <row r="980" spans="1:9" x14ac:dyDescent="0.2">
      <c r="A980" s="33"/>
      <c r="B980" s="34"/>
      <c r="C980" s="34"/>
      <c r="D980" s="34"/>
      <c r="E980" s="36"/>
      <c r="F980" s="236"/>
      <c r="G980" s="231"/>
      <c r="H980" s="261"/>
      <c r="I980" s="115"/>
    </row>
    <row r="981" spans="1:9" x14ac:dyDescent="0.2">
      <c r="A981" s="33"/>
      <c r="B981" s="34"/>
      <c r="C981" s="34"/>
      <c r="D981" s="34"/>
      <c r="E981" s="36"/>
      <c r="F981" s="236"/>
      <c r="G981" s="231"/>
      <c r="H981" s="261"/>
      <c r="I981" s="115"/>
    </row>
    <row r="982" spans="1:9" x14ac:dyDescent="0.2">
      <c r="A982" s="33"/>
      <c r="B982" s="34"/>
      <c r="C982" s="34"/>
      <c r="D982" s="34"/>
      <c r="E982" s="36"/>
      <c r="F982" s="236"/>
      <c r="G982" s="231"/>
      <c r="H982" s="261"/>
      <c r="I982" s="115"/>
    </row>
    <row r="983" spans="1:9" x14ac:dyDescent="0.2">
      <c r="A983" s="33"/>
      <c r="B983" s="34"/>
      <c r="C983" s="34"/>
      <c r="D983" s="34"/>
      <c r="E983" s="36"/>
      <c r="F983" s="236"/>
      <c r="G983" s="231"/>
      <c r="H983" s="261"/>
      <c r="I983" s="115"/>
    </row>
    <row r="984" spans="1:9" x14ac:dyDescent="0.2">
      <c r="A984" s="33"/>
      <c r="B984" s="34"/>
      <c r="C984" s="34"/>
      <c r="D984" s="34"/>
      <c r="E984" s="36"/>
      <c r="F984" s="236"/>
      <c r="G984" s="231"/>
      <c r="H984" s="261"/>
      <c r="I984" s="115"/>
    </row>
    <row r="985" spans="1:9" x14ac:dyDescent="0.2">
      <c r="A985" s="33"/>
      <c r="B985" s="34"/>
      <c r="C985" s="34"/>
      <c r="D985" s="34"/>
      <c r="E985" s="36"/>
      <c r="F985" s="236"/>
      <c r="G985" s="231"/>
      <c r="H985" s="261"/>
      <c r="I985" s="115"/>
    </row>
    <row r="986" spans="1:9" x14ac:dyDescent="0.2">
      <c r="A986" s="33"/>
      <c r="B986" s="34"/>
      <c r="C986" s="34"/>
      <c r="D986" s="34"/>
      <c r="E986" s="36"/>
      <c r="F986" s="236"/>
      <c r="G986" s="231"/>
      <c r="H986" s="261"/>
      <c r="I986" s="115"/>
    </row>
    <row r="987" spans="1:9" x14ac:dyDescent="0.2">
      <c r="A987" s="33"/>
      <c r="B987" s="34"/>
      <c r="C987" s="34"/>
      <c r="D987" s="34"/>
      <c r="E987" s="36"/>
      <c r="F987" s="236"/>
      <c r="G987" s="231"/>
      <c r="H987" s="261"/>
      <c r="I987" s="115"/>
    </row>
    <row r="988" spans="1:9" x14ac:dyDescent="0.2">
      <c r="A988" s="33"/>
      <c r="B988" s="34"/>
      <c r="C988" s="34"/>
      <c r="D988" s="34"/>
      <c r="E988" s="36"/>
      <c r="F988" s="236"/>
      <c r="G988" s="231"/>
      <c r="H988" s="261"/>
      <c r="I988" s="115"/>
    </row>
    <row r="989" spans="1:9" x14ac:dyDescent="0.2">
      <c r="A989" s="33"/>
      <c r="B989" s="34"/>
      <c r="C989" s="34"/>
      <c r="D989" s="34"/>
      <c r="E989" s="36"/>
      <c r="F989" s="236"/>
      <c r="G989" s="231"/>
      <c r="H989" s="261"/>
      <c r="I989" s="115"/>
    </row>
    <row r="990" spans="1:9" x14ac:dyDescent="0.2">
      <c r="A990" s="33"/>
      <c r="B990" s="34"/>
      <c r="C990" s="34"/>
      <c r="D990" s="34"/>
      <c r="E990" s="36"/>
      <c r="F990" s="236"/>
      <c r="G990" s="231"/>
      <c r="H990" s="261"/>
      <c r="I990" s="115"/>
    </row>
    <row r="991" spans="1:9" x14ac:dyDescent="0.2">
      <c r="A991" s="33"/>
      <c r="B991" s="34"/>
      <c r="C991" s="34"/>
      <c r="D991" s="34"/>
      <c r="E991" s="36"/>
      <c r="F991" s="236"/>
      <c r="G991" s="231"/>
      <c r="H991" s="261"/>
      <c r="I991" s="115"/>
    </row>
    <row r="992" spans="1:9" x14ac:dyDescent="0.2">
      <c r="A992" s="33"/>
      <c r="B992" s="34"/>
      <c r="C992" s="34"/>
      <c r="D992" s="34"/>
      <c r="E992" s="36"/>
      <c r="F992" s="236"/>
      <c r="G992" s="231"/>
      <c r="H992" s="261"/>
      <c r="I992" s="115"/>
    </row>
    <row r="993" spans="1:9" x14ac:dyDescent="0.2">
      <c r="A993" s="33"/>
      <c r="B993" s="34"/>
      <c r="C993" s="34"/>
      <c r="D993" s="34"/>
      <c r="E993" s="36"/>
      <c r="F993" s="236"/>
      <c r="G993" s="231"/>
      <c r="H993" s="261"/>
      <c r="I993" s="115"/>
    </row>
    <row r="994" spans="1:9" x14ac:dyDescent="0.2">
      <c r="A994" s="33"/>
      <c r="B994" s="34"/>
      <c r="C994" s="34"/>
      <c r="D994" s="34"/>
      <c r="E994" s="36"/>
      <c r="F994" s="236"/>
      <c r="G994" s="231"/>
      <c r="H994" s="261"/>
      <c r="I994" s="115"/>
    </row>
    <row r="995" spans="1:9" x14ac:dyDescent="0.2">
      <c r="A995" s="33"/>
      <c r="B995" s="34"/>
      <c r="C995" s="34"/>
      <c r="D995" s="34"/>
      <c r="E995" s="36"/>
      <c r="F995" s="236"/>
      <c r="G995" s="231"/>
      <c r="H995" s="261"/>
      <c r="I995" s="115"/>
    </row>
    <row r="996" spans="1:9" x14ac:dyDescent="0.2">
      <c r="A996" s="33"/>
      <c r="B996" s="34"/>
      <c r="C996" s="34"/>
      <c r="D996" s="34"/>
      <c r="E996" s="36"/>
      <c r="F996" s="236"/>
      <c r="G996" s="231"/>
      <c r="H996" s="261"/>
      <c r="I996" s="115"/>
    </row>
    <row r="997" spans="1:9" x14ac:dyDescent="0.2">
      <c r="A997" s="33"/>
      <c r="B997" s="34"/>
      <c r="C997" s="34"/>
      <c r="D997" s="34"/>
      <c r="E997" s="36"/>
      <c r="F997" s="236"/>
      <c r="G997" s="231"/>
      <c r="H997" s="261"/>
      <c r="I997" s="115"/>
    </row>
    <row r="998" spans="1:9" x14ac:dyDescent="0.2">
      <c r="A998" s="33"/>
      <c r="B998" s="34"/>
      <c r="C998" s="34"/>
      <c r="D998" s="34"/>
      <c r="E998" s="36"/>
      <c r="F998" s="236"/>
      <c r="G998" s="231"/>
      <c r="H998" s="261"/>
      <c r="I998" s="115"/>
    </row>
    <row r="999" spans="1:9" x14ac:dyDescent="0.2">
      <c r="A999" s="33"/>
      <c r="B999" s="34"/>
      <c r="C999" s="34"/>
      <c r="D999" s="34"/>
      <c r="E999" s="36"/>
      <c r="F999" s="236"/>
      <c r="G999" s="231"/>
      <c r="H999" s="261"/>
      <c r="I999" s="115"/>
    </row>
    <row r="1000" spans="1:9" x14ac:dyDescent="0.2">
      <c r="A1000" s="33"/>
      <c r="B1000" s="34"/>
      <c r="C1000" s="34"/>
      <c r="D1000" s="34"/>
      <c r="E1000" s="36"/>
      <c r="F1000" s="236"/>
      <c r="G1000" s="231"/>
      <c r="H1000" s="261"/>
      <c r="I1000" s="115"/>
    </row>
    <row r="1001" spans="1:9" x14ac:dyDescent="0.2">
      <c r="A1001" s="33"/>
      <c r="B1001" s="34"/>
      <c r="C1001" s="34"/>
      <c r="D1001" s="34"/>
      <c r="E1001" s="36"/>
      <c r="F1001" s="236"/>
      <c r="G1001" s="231"/>
      <c r="H1001" s="261"/>
      <c r="I1001" s="115"/>
    </row>
    <row r="1002" spans="1:9" x14ac:dyDescent="0.2">
      <c r="A1002" s="33"/>
      <c r="B1002" s="34"/>
      <c r="C1002" s="34"/>
      <c r="D1002" s="34"/>
      <c r="E1002" s="36"/>
      <c r="F1002" s="236"/>
      <c r="G1002" s="231"/>
      <c r="H1002" s="261"/>
      <c r="I1002" s="115"/>
    </row>
    <row r="1003" spans="1:9" x14ac:dyDescent="0.2">
      <c r="A1003" s="33"/>
      <c r="B1003" s="34"/>
      <c r="C1003" s="34"/>
      <c r="D1003" s="34"/>
      <c r="E1003" s="36"/>
      <c r="F1003" s="236"/>
      <c r="G1003" s="231"/>
      <c r="H1003" s="261"/>
      <c r="I1003" s="115"/>
    </row>
    <row r="1004" spans="1:9" x14ac:dyDescent="0.2">
      <c r="A1004" s="33"/>
      <c r="B1004" s="34"/>
      <c r="C1004" s="34"/>
      <c r="D1004" s="34"/>
      <c r="E1004" s="36"/>
      <c r="F1004" s="236"/>
      <c r="G1004" s="231"/>
      <c r="H1004" s="261"/>
      <c r="I1004" s="115"/>
    </row>
    <row r="1005" spans="1:9" x14ac:dyDescent="0.2">
      <c r="A1005" s="33"/>
      <c r="B1005" s="34"/>
      <c r="C1005" s="34"/>
      <c r="D1005" s="34"/>
      <c r="E1005" s="36"/>
      <c r="F1005" s="236"/>
      <c r="G1005" s="231"/>
      <c r="H1005" s="261"/>
      <c r="I1005" s="115"/>
    </row>
    <row r="1006" spans="1:9" x14ac:dyDescent="0.2">
      <c r="A1006" s="33"/>
      <c r="B1006" s="34"/>
      <c r="C1006" s="34"/>
      <c r="D1006" s="34"/>
      <c r="E1006" s="36"/>
      <c r="F1006" s="236"/>
      <c r="G1006" s="231"/>
      <c r="H1006" s="261"/>
      <c r="I1006" s="115"/>
    </row>
    <row r="1007" spans="1:9" x14ac:dyDescent="0.2">
      <c r="A1007" s="33"/>
      <c r="B1007" s="34"/>
      <c r="C1007" s="34"/>
      <c r="D1007" s="34"/>
      <c r="E1007" s="36"/>
      <c r="F1007" s="236"/>
      <c r="G1007" s="231"/>
      <c r="H1007" s="261"/>
      <c r="I1007" s="115"/>
    </row>
    <row r="1008" spans="1:9" x14ac:dyDescent="0.2">
      <c r="A1008" s="33"/>
      <c r="B1008" s="34"/>
      <c r="C1008" s="34"/>
      <c r="D1008" s="34"/>
      <c r="E1008" s="36"/>
      <c r="F1008" s="236"/>
      <c r="G1008" s="231"/>
      <c r="H1008" s="261"/>
      <c r="I1008" s="115"/>
    </row>
    <row r="1009" spans="1:9" x14ac:dyDescent="0.2">
      <c r="A1009" s="33"/>
      <c r="B1009" s="34"/>
      <c r="C1009" s="34"/>
      <c r="D1009" s="34"/>
      <c r="E1009" s="36"/>
      <c r="F1009" s="236"/>
      <c r="G1009" s="231"/>
      <c r="H1009" s="261"/>
      <c r="I1009" s="115"/>
    </row>
    <row r="1010" spans="1:9" x14ac:dyDescent="0.2">
      <c r="A1010" s="33"/>
      <c r="B1010" s="34"/>
      <c r="C1010" s="34"/>
      <c r="D1010" s="34"/>
      <c r="E1010" s="36"/>
      <c r="F1010" s="236"/>
      <c r="G1010" s="231"/>
      <c r="H1010" s="261"/>
      <c r="I1010" s="115"/>
    </row>
    <row r="1011" spans="1:9" x14ac:dyDescent="0.2">
      <c r="A1011" s="33"/>
      <c r="B1011" s="34"/>
      <c r="C1011" s="34"/>
      <c r="D1011" s="34"/>
      <c r="E1011" s="36"/>
      <c r="F1011" s="236"/>
      <c r="G1011" s="231"/>
      <c r="H1011" s="261"/>
      <c r="I1011" s="115"/>
    </row>
    <row r="1012" spans="1:9" x14ac:dyDescent="0.2">
      <c r="A1012" s="33"/>
      <c r="B1012" s="34"/>
      <c r="C1012" s="34"/>
      <c r="D1012" s="34"/>
      <c r="E1012" s="36"/>
      <c r="F1012" s="236"/>
      <c r="G1012" s="231"/>
      <c r="H1012" s="261"/>
      <c r="I1012" s="115"/>
    </row>
    <row r="1013" spans="1:9" x14ac:dyDescent="0.2">
      <c r="A1013" s="33"/>
      <c r="B1013" s="34"/>
      <c r="C1013" s="34"/>
      <c r="D1013" s="34"/>
      <c r="E1013" s="36"/>
      <c r="F1013" s="236"/>
      <c r="G1013" s="231"/>
      <c r="H1013" s="261"/>
      <c r="I1013" s="115"/>
    </row>
    <row r="1014" spans="1:9" x14ac:dyDescent="0.2">
      <c r="A1014" s="33"/>
      <c r="B1014" s="34"/>
      <c r="C1014" s="34"/>
      <c r="D1014" s="34"/>
      <c r="E1014" s="36"/>
      <c r="F1014" s="236"/>
      <c r="G1014" s="231"/>
      <c r="H1014" s="261"/>
      <c r="I1014" s="115"/>
    </row>
    <row r="1015" spans="1:9" x14ac:dyDescent="0.2">
      <c r="A1015" s="33"/>
      <c r="B1015" s="34"/>
      <c r="C1015" s="34"/>
      <c r="D1015" s="34"/>
      <c r="E1015" s="36"/>
      <c r="F1015" s="236"/>
      <c r="G1015" s="231"/>
      <c r="H1015" s="261"/>
      <c r="I1015" s="115"/>
    </row>
    <row r="1016" spans="1:9" x14ac:dyDescent="0.2">
      <c r="A1016" s="33"/>
      <c r="B1016" s="34"/>
      <c r="C1016" s="34"/>
      <c r="D1016" s="34"/>
      <c r="E1016" s="36"/>
      <c r="F1016" s="236"/>
      <c r="G1016" s="231"/>
      <c r="H1016" s="261"/>
      <c r="I1016" s="115"/>
    </row>
    <row r="1017" spans="1:9" x14ac:dyDescent="0.2">
      <c r="A1017" s="33"/>
      <c r="B1017" s="34"/>
      <c r="C1017" s="34"/>
      <c r="D1017" s="34"/>
      <c r="E1017" s="36"/>
      <c r="F1017" s="236"/>
      <c r="G1017" s="231"/>
      <c r="H1017" s="261"/>
      <c r="I1017" s="115"/>
    </row>
    <row r="1018" spans="1:9" x14ac:dyDescent="0.2">
      <c r="A1018" s="33"/>
      <c r="B1018" s="34"/>
      <c r="C1018" s="34"/>
      <c r="D1018" s="34"/>
      <c r="E1018" s="36"/>
      <c r="F1018" s="236"/>
      <c r="G1018" s="231"/>
      <c r="H1018" s="261"/>
      <c r="I1018" s="115"/>
    </row>
    <row r="1019" spans="1:9" x14ac:dyDescent="0.2">
      <c r="A1019" s="33"/>
      <c r="B1019" s="34"/>
      <c r="C1019" s="34"/>
      <c r="D1019" s="34"/>
      <c r="E1019" s="36"/>
      <c r="F1019" s="236"/>
      <c r="G1019" s="231"/>
      <c r="H1019" s="261"/>
      <c r="I1019" s="115"/>
    </row>
    <row r="1020" spans="1:9" x14ac:dyDescent="0.2">
      <c r="A1020" s="33"/>
      <c r="B1020" s="34"/>
      <c r="C1020" s="34"/>
      <c r="D1020" s="34"/>
      <c r="E1020" s="36"/>
      <c r="F1020" s="236"/>
      <c r="G1020" s="231"/>
      <c r="H1020" s="261"/>
      <c r="I1020" s="115"/>
    </row>
    <row r="1021" spans="1:9" x14ac:dyDescent="0.2">
      <c r="A1021" s="33"/>
      <c r="B1021" s="34"/>
      <c r="C1021" s="34"/>
      <c r="D1021" s="34"/>
      <c r="E1021" s="36"/>
      <c r="F1021" s="236"/>
      <c r="G1021" s="231"/>
      <c r="H1021" s="261"/>
      <c r="I1021" s="115"/>
    </row>
    <row r="1022" spans="1:9" x14ac:dyDescent="0.2">
      <c r="A1022" s="33"/>
      <c r="B1022" s="34"/>
      <c r="C1022" s="34"/>
      <c r="D1022" s="34"/>
      <c r="E1022" s="36"/>
      <c r="F1022" s="236"/>
      <c r="G1022" s="231"/>
      <c r="H1022" s="261"/>
      <c r="I1022" s="115"/>
    </row>
    <row r="1023" spans="1:9" x14ac:dyDescent="0.2">
      <c r="A1023" s="33"/>
      <c r="B1023" s="34"/>
      <c r="C1023" s="34"/>
      <c r="D1023" s="34"/>
      <c r="E1023" s="36"/>
      <c r="F1023" s="236"/>
      <c r="G1023" s="231"/>
      <c r="H1023" s="261"/>
      <c r="I1023" s="115"/>
    </row>
    <row r="1024" spans="1:9" x14ac:dyDescent="0.2">
      <c r="A1024" s="33"/>
      <c r="B1024" s="34"/>
      <c r="C1024" s="34"/>
      <c r="D1024" s="34"/>
      <c r="E1024" s="36"/>
      <c r="F1024" s="236"/>
      <c r="G1024" s="231"/>
      <c r="H1024" s="261"/>
      <c r="I1024" s="115"/>
    </row>
    <row r="1025" spans="1:9" x14ac:dyDescent="0.2">
      <c r="A1025" s="33"/>
      <c r="B1025" s="34"/>
      <c r="C1025" s="34"/>
      <c r="D1025" s="34"/>
      <c r="E1025" s="36"/>
      <c r="F1025" s="236"/>
      <c r="G1025" s="231"/>
      <c r="H1025" s="261"/>
      <c r="I1025" s="115"/>
    </row>
    <row r="1026" spans="1:9" x14ac:dyDescent="0.2">
      <c r="A1026" s="33"/>
      <c r="B1026" s="34"/>
      <c r="C1026" s="34"/>
      <c r="D1026" s="34"/>
      <c r="E1026" s="36"/>
      <c r="F1026" s="236"/>
      <c r="G1026" s="231"/>
      <c r="H1026" s="261"/>
      <c r="I1026" s="115"/>
    </row>
    <row r="1027" spans="1:9" x14ac:dyDescent="0.2">
      <c r="A1027" s="33"/>
      <c r="B1027" s="34"/>
      <c r="C1027" s="34"/>
      <c r="D1027" s="34"/>
      <c r="E1027" s="36"/>
      <c r="F1027" s="236"/>
      <c r="G1027" s="231"/>
      <c r="H1027" s="261"/>
      <c r="I1027" s="115"/>
    </row>
    <row r="1028" spans="1:9" x14ac:dyDescent="0.2">
      <c r="A1028" s="33"/>
      <c r="B1028" s="34"/>
      <c r="C1028" s="34"/>
      <c r="D1028" s="34"/>
      <c r="E1028" s="36"/>
      <c r="F1028" s="236"/>
      <c r="G1028" s="231"/>
      <c r="H1028" s="261"/>
      <c r="I1028" s="115"/>
    </row>
    <row r="1029" spans="1:9" x14ac:dyDescent="0.2">
      <c r="A1029" s="33"/>
      <c r="B1029" s="34"/>
      <c r="C1029" s="34"/>
      <c r="D1029" s="34"/>
      <c r="E1029" s="36"/>
      <c r="F1029" s="236"/>
      <c r="G1029" s="231"/>
      <c r="H1029" s="261"/>
      <c r="I1029" s="115"/>
    </row>
    <row r="1030" spans="1:9" x14ac:dyDescent="0.2">
      <c r="A1030" s="33"/>
      <c r="B1030" s="34"/>
      <c r="C1030" s="34"/>
      <c r="D1030" s="34"/>
      <c r="E1030" s="36"/>
      <c r="F1030" s="236"/>
      <c r="G1030" s="231"/>
      <c r="H1030" s="261"/>
      <c r="I1030" s="115"/>
    </row>
    <row r="1031" spans="1:9" x14ac:dyDescent="0.2">
      <c r="A1031" s="33"/>
      <c r="B1031" s="34"/>
      <c r="C1031" s="34"/>
      <c r="D1031" s="34"/>
      <c r="E1031" s="36"/>
      <c r="F1031" s="236"/>
      <c r="G1031" s="231"/>
      <c r="H1031" s="261"/>
      <c r="I1031" s="115"/>
    </row>
    <row r="1032" spans="1:9" x14ac:dyDescent="0.2">
      <c r="A1032" s="33"/>
      <c r="B1032" s="34"/>
      <c r="C1032" s="34"/>
      <c r="D1032" s="34"/>
      <c r="E1032" s="36"/>
      <c r="F1032" s="236"/>
      <c r="G1032" s="231"/>
      <c r="H1032" s="261"/>
      <c r="I1032" s="115"/>
    </row>
    <row r="1033" spans="1:9" x14ac:dyDescent="0.2">
      <c r="A1033" s="33"/>
      <c r="B1033" s="34"/>
      <c r="C1033" s="34"/>
      <c r="D1033" s="34"/>
      <c r="E1033" s="36"/>
      <c r="F1033" s="236"/>
      <c r="G1033" s="231"/>
      <c r="H1033" s="261"/>
      <c r="I1033" s="115"/>
    </row>
    <row r="1034" spans="1:9" x14ac:dyDescent="0.2">
      <c r="A1034" s="33"/>
      <c r="B1034" s="34"/>
      <c r="C1034" s="34"/>
      <c r="D1034" s="34"/>
      <c r="E1034" s="36"/>
      <c r="F1034" s="236"/>
      <c r="G1034" s="231"/>
      <c r="H1034" s="261"/>
      <c r="I1034" s="115"/>
    </row>
    <row r="1035" spans="1:9" x14ac:dyDescent="0.2">
      <c r="A1035" s="33"/>
      <c r="B1035" s="34"/>
      <c r="C1035" s="34"/>
      <c r="D1035" s="34"/>
      <c r="E1035" s="36"/>
      <c r="F1035" s="236"/>
      <c r="G1035" s="231"/>
      <c r="H1035" s="261"/>
      <c r="I1035" s="115"/>
    </row>
    <row r="1036" spans="1:9" x14ac:dyDescent="0.2">
      <c r="A1036" s="33"/>
      <c r="B1036" s="34"/>
      <c r="C1036" s="34"/>
      <c r="D1036" s="34"/>
      <c r="E1036" s="36"/>
      <c r="F1036" s="236"/>
      <c r="G1036" s="231"/>
      <c r="H1036" s="261"/>
      <c r="I1036" s="115"/>
    </row>
    <row r="1037" spans="1:9" x14ac:dyDescent="0.2">
      <c r="A1037" s="33"/>
      <c r="B1037" s="34"/>
      <c r="C1037" s="34"/>
      <c r="D1037" s="34"/>
      <c r="E1037" s="36"/>
      <c r="F1037" s="236"/>
      <c r="G1037" s="231"/>
      <c r="H1037" s="261"/>
      <c r="I1037" s="115"/>
    </row>
    <row r="1038" spans="1:9" x14ac:dyDescent="0.2">
      <c r="A1038" s="33"/>
      <c r="B1038" s="34"/>
      <c r="C1038" s="34"/>
      <c r="D1038" s="34"/>
      <c r="E1038" s="36"/>
      <c r="F1038" s="236"/>
      <c r="G1038" s="231"/>
      <c r="H1038" s="261"/>
      <c r="I1038" s="115"/>
    </row>
    <row r="1039" spans="1:9" x14ac:dyDescent="0.2">
      <c r="A1039" s="33"/>
      <c r="B1039" s="34"/>
      <c r="C1039" s="34"/>
      <c r="D1039" s="34"/>
      <c r="E1039" s="36"/>
      <c r="F1039" s="236"/>
      <c r="G1039" s="231"/>
      <c r="H1039" s="261"/>
      <c r="I1039" s="115"/>
    </row>
    <row r="1040" spans="1:9" x14ac:dyDescent="0.2">
      <c r="A1040" s="33"/>
      <c r="B1040" s="34"/>
      <c r="C1040" s="34"/>
      <c r="D1040" s="34"/>
      <c r="E1040" s="36"/>
      <c r="F1040" s="236"/>
      <c r="G1040" s="231"/>
      <c r="H1040" s="261"/>
      <c r="I1040" s="115"/>
    </row>
    <row r="1041" spans="1:9" x14ac:dyDescent="0.2">
      <c r="A1041" s="33"/>
      <c r="B1041" s="34"/>
      <c r="C1041" s="34"/>
      <c r="D1041" s="34"/>
      <c r="E1041" s="36"/>
      <c r="F1041" s="236"/>
      <c r="G1041" s="231"/>
      <c r="H1041" s="261"/>
      <c r="I1041" s="115"/>
    </row>
    <row r="1042" spans="1:9" x14ac:dyDescent="0.2">
      <c r="A1042" s="33"/>
      <c r="B1042" s="34"/>
      <c r="C1042" s="34"/>
      <c r="D1042" s="34"/>
      <c r="E1042" s="36"/>
      <c r="F1042" s="236"/>
      <c r="G1042" s="231"/>
      <c r="H1042" s="261"/>
      <c r="I1042" s="115"/>
    </row>
    <row r="1043" spans="1:9" x14ac:dyDescent="0.2">
      <c r="A1043" s="33"/>
      <c r="B1043" s="34"/>
      <c r="C1043" s="34"/>
      <c r="D1043" s="34"/>
      <c r="E1043" s="36"/>
      <c r="F1043" s="236"/>
      <c r="G1043" s="231"/>
      <c r="H1043" s="261"/>
      <c r="I1043" s="115"/>
    </row>
    <row r="1044" spans="1:9" x14ac:dyDescent="0.2">
      <c r="A1044" s="33"/>
      <c r="B1044" s="34"/>
      <c r="C1044" s="34"/>
      <c r="D1044" s="34"/>
      <c r="E1044" s="36"/>
      <c r="F1044" s="236"/>
      <c r="G1044" s="231"/>
      <c r="H1044" s="261"/>
      <c r="I1044" s="115"/>
    </row>
    <row r="1045" spans="1:9" x14ac:dyDescent="0.2">
      <c r="A1045" s="33"/>
      <c r="B1045" s="34"/>
      <c r="C1045" s="34"/>
      <c r="D1045" s="34"/>
      <c r="E1045" s="36"/>
      <c r="F1045" s="236"/>
      <c r="G1045" s="231"/>
      <c r="H1045" s="261"/>
      <c r="I1045" s="115"/>
    </row>
    <row r="1046" spans="1:9" x14ac:dyDescent="0.2">
      <c r="A1046" s="33"/>
      <c r="B1046" s="34"/>
      <c r="C1046" s="34"/>
      <c r="D1046" s="34"/>
      <c r="E1046" s="36"/>
      <c r="F1046" s="236"/>
      <c r="G1046" s="231"/>
      <c r="H1046" s="261"/>
      <c r="I1046" s="115"/>
    </row>
    <row r="1047" spans="1:9" x14ac:dyDescent="0.2">
      <c r="A1047" s="33"/>
      <c r="B1047" s="34"/>
      <c r="C1047" s="34"/>
      <c r="D1047" s="34"/>
      <c r="E1047" s="36"/>
      <c r="F1047" s="236"/>
      <c r="G1047" s="231"/>
      <c r="H1047" s="261"/>
      <c r="I1047" s="115"/>
    </row>
    <row r="1048" spans="1:9" x14ac:dyDescent="0.2">
      <c r="A1048" s="33"/>
      <c r="B1048" s="34"/>
      <c r="C1048" s="34"/>
      <c r="D1048" s="34"/>
      <c r="E1048" s="36"/>
      <c r="F1048" s="236"/>
      <c r="G1048" s="231"/>
      <c r="H1048" s="261"/>
      <c r="I1048" s="115"/>
    </row>
    <row r="1049" spans="1:9" x14ac:dyDescent="0.2">
      <c r="A1049" s="33"/>
      <c r="B1049" s="34"/>
      <c r="C1049" s="34"/>
      <c r="D1049" s="34"/>
      <c r="E1049" s="36"/>
      <c r="F1049" s="236"/>
      <c r="G1049" s="231"/>
      <c r="H1049" s="261"/>
      <c r="I1049" s="115"/>
    </row>
    <row r="1050" spans="1:9" x14ac:dyDescent="0.2">
      <c r="A1050" s="33"/>
      <c r="B1050" s="34"/>
      <c r="C1050" s="34"/>
      <c r="D1050" s="34"/>
      <c r="E1050" s="36"/>
      <c r="F1050" s="236"/>
      <c r="G1050" s="231"/>
      <c r="H1050" s="261"/>
      <c r="I1050" s="115"/>
    </row>
    <row r="1051" spans="1:9" x14ac:dyDescent="0.2">
      <c r="A1051" s="33"/>
      <c r="B1051" s="34"/>
      <c r="C1051" s="34"/>
      <c r="D1051" s="34"/>
      <c r="E1051" s="36"/>
      <c r="F1051" s="236"/>
      <c r="G1051" s="231"/>
      <c r="H1051" s="261"/>
      <c r="I1051" s="115"/>
    </row>
    <row r="1052" spans="1:9" x14ac:dyDescent="0.2">
      <c r="A1052" s="33"/>
      <c r="B1052" s="34"/>
      <c r="C1052" s="34"/>
      <c r="D1052" s="34"/>
      <c r="E1052" s="36"/>
      <c r="F1052" s="236"/>
      <c r="G1052" s="231"/>
      <c r="H1052" s="261"/>
      <c r="I1052" s="115"/>
    </row>
    <row r="1053" spans="1:9" x14ac:dyDescent="0.2">
      <c r="A1053" s="33"/>
      <c r="B1053" s="34"/>
      <c r="C1053" s="34"/>
      <c r="D1053" s="34"/>
      <c r="E1053" s="36"/>
      <c r="F1053" s="236"/>
      <c r="G1053" s="231"/>
      <c r="H1053" s="261"/>
      <c r="I1053" s="115"/>
    </row>
    <row r="1054" spans="1:9" x14ac:dyDescent="0.2">
      <c r="A1054" s="33"/>
      <c r="B1054" s="34"/>
      <c r="C1054" s="34"/>
      <c r="D1054" s="34"/>
      <c r="E1054" s="36"/>
      <c r="F1054" s="236"/>
      <c r="G1054" s="231"/>
      <c r="H1054" s="261"/>
      <c r="I1054" s="115"/>
    </row>
    <row r="1055" spans="1:9" x14ac:dyDescent="0.2">
      <c r="A1055" s="33"/>
      <c r="B1055" s="34"/>
      <c r="C1055" s="34"/>
      <c r="D1055" s="34"/>
      <c r="E1055" s="36"/>
      <c r="F1055" s="236"/>
      <c r="G1055" s="231"/>
      <c r="H1055" s="261"/>
      <c r="I1055" s="115"/>
    </row>
    <row r="1056" spans="1:9" x14ac:dyDescent="0.2">
      <c r="A1056" s="33"/>
      <c r="B1056" s="34"/>
      <c r="C1056" s="34"/>
      <c r="D1056" s="34"/>
      <c r="E1056" s="36"/>
      <c r="F1056" s="236"/>
      <c r="G1056" s="231"/>
      <c r="H1056" s="261"/>
      <c r="I1056" s="115"/>
    </row>
    <row r="1057" spans="1:9" x14ac:dyDescent="0.2">
      <c r="A1057" s="33"/>
      <c r="B1057" s="34"/>
      <c r="C1057" s="34"/>
      <c r="D1057" s="34"/>
      <c r="E1057" s="36"/>
      <c r="F1057" s="236"/>
      <c r="G1057" s="231"/>
      <c r="H1057" s="261"/>
      <c r="I1057" s="115"/>
    </row>
    <row r="1058" spans="1:9" x14ac:dyDescent="0.2">
      <c r="A1058" s="33"/>
      <c r="B1058" s="34"/>
      <c r="C1058" s="34"/>
      <c r="D1058" s="34"/>
      <c r="E1058" s="36"/>
      <c r="F1058" s="236"/>
      <c r="G1058" s="231"/>
      <c r="H1058" s="261"/>
      <c r="I1058" s="115"/>
    </row>
    <row r="1059" spans="1:9" x14ac:dyDescent="0.2">
      <c r="A1059" s="33"/>
      <c r="B1059" s="34"/>
      <c r="C1059" s="34"/>
      <c r="D1059" s="34"/>
      <c r="E1059" s="36"/>
      <c r="F1059" s="236"/>
      <c r="G1059" s="231"/>
      <c r="H1059" s="261"/>
      <c r="I1059" s="115"/>
    </row>
    <row r="1060" spans="1:9" x14ac:dyDescent="0.2">
      <c r="A1060" s="33"/>
      <c r="B1060" s="34"/>
      <c r="C1060" s="34"/>
      <c r="D1060" s="34"/>
      <c r="E1060" s="36"/>
      <c r="F1060" s="236"/>
      <c r="G1060" s="231"/>
      <c r="H1060" s="261"/>
      <c r="I1060" s="115"/>
    </row>
    <row r="1061" spans="1:9" x14ac:dyDescent="0.2">
      <c r="A1061" s="33"/>
      <c r="B1061" s="34"/>
      <c r="C1061" s="34"/>
      <c r="D1061" s="34"/>
      <c r="E1061" s="36"/>
      <c r="F1061" s="236"/>
      <c r="G1061" s="231"/>
      <c r="H1061" s="261"/>
      <c r="I1061" s="115"/>
    </row>
    <row r="1062" spans="1:9" x14ac:dyDescent="0.2">
      <c r="A1062" s="33"/>
      <c r="B1062" s="34"/>
      <c r="C1062" s="34"/>
      <c r="D1062" s="34"/>
      <c r="E1062" s="36"/>
      <c r="F1062" s="236"/>
      <c r="G1062" s="231"/>
      <c r="H1062" s="261"/>
      <c r="I1062" s="115"/>
    </row>
    <row r="1063" spans="1:9" x14ac:dyDescent="0.2">
      <c r="A1063" s="33"/>
      <c r="B1063" s="34"/>
      <c r="C1063" s="34"/>
      <c r="D1063" s="34"/>
      <c r="E1063" s="36"/>
      <c r="F1063" s="236"/>
      <c r="G1063" s="231"/>
      <c r="H1063" s="261"/>
      <c r="I1063" s="115"/>
    </row>
    <row r="1064" spans="1:9" x14ac:dyDescent="0.2">
      <c r="A1064" s="33"/>
      <c r="B1064" s="34"/>
      <c r="C1064" s="34"/>
      <c r="D1064" s="34"/>
      <c r="E1064" s="36"/>
      <c r="F1064" s="236"/>
      <c r="G1064" s="231"/>
      <c r="H1064" s="261"/>
      <c r="I1064" s="115"/>
    </row>
    <row r="1065" spans="1:9" x14ac:dyDescent="0.2">
      <c r="A1065" s="33"/>
      <c r="B1065" s="34"/>
      <c r="C1065" s="34"/>
      <c r="D1065" s="34"/>
      <c r="E1065" s="36"/>
      <c r="F1065" s="236"/>
      <c r="G1065" s="231"/>
      <c r="H1065" s="261"/>
      <c r="I1065" s="115"/>
    </row>
    <row r="1066" spans="1:9" x14ac:dyDescent="0.2">
      <c r="A1066" s="33"/>
      <c r="B1066" s="34"/>
      <c r="C1066" s="34"/>
      <c r="D1066" s="34"/>
      <c r="E1066" s="36"/>
      <c r="F1066" s="236"/>
      <c r="G1066" s="231"/>
      <c r="H1066" s="261"/>
      <c r="I1066" s="115"/>
    </row>
    <row r="1067" spans="1:9" x14ac:dyDescent="0.2">
      <c r="A1067" s="33"/>
      <c r="B1067" s="34"/>
      <c r="C1067" s="34"/>
      <c r="D1067" s="34"/>
      <c r="E1067" s="36"/>
      <c r="F1067" s="236"/>
      <c r="G1067" s="231"/>
      <c r="H1067" s="261"/>
      <c r="I1067" s="115"/>
    </row>
    <row r="1068" spans="1:9" x14ac:dyDescent="0.2">
      <c r="A1068" s="33"/>
      <c r="B1068" s="34"/>
      <c r="C1068" s="34"/>
      <c r="D1068" s="34"/>
      <c r="E1068" s="36"/>
      <c r="F1068" s="236"/>
      <c r="G1068" s="231"/>
      <c r="H1068" s="261"/>
      <c r="I1068" s="115"/>
    </row>
    <row r="1069" spans="1:9" x14ac:dyDescent="0.2">
      <c r="A1069" s="33"/>
      <c r="B1069" s="34"/>
      <c r="C1069" s="34"/>
      <c r="D1069" s="34"/>
      <c r="E1069" s="36"/>
      <c r="F1069" s="236"/>
      <c r="G1069" s="231"/>
      <c r="H1069" s="261"/>
      <c r="I1069" s="115"/>
    </row>
    <row r="1070" spans="1:9" x14ac:dyDescent="0.2">
      <c r="A1070" s="33"/>
      <c r="B1070" s="34"/>
      <c r="C1070" s="34"/>
      <c r="D1070" s="34"/>
      <c r="E1070" s="36"/>
      <c r="F1070" s="236"/>
      <c r="G1070" s="231"/>
      <c r="H1070" s="261"/>
      <c r="I1070" s="115"/>
    </row>
    <row r="1071" spans="1:9" x14ac:dyDescent="0.2">
      <c r="A1071" s="33"/>
      <c r="B1071" s="34"/>
      <c r="C1071" s="34"/>
      <c r="D1071" s="34"/>
      <c r="E1071" s="36"/>
      <c r="F1071" s="236"/>
      <c r="G1071" s="231"/>
      <c r="H1071" s="261"/>
      <c r="I1071" s="115"/>
    </row>
    <row r="1072" spans="1:9" x14ac:dyDescent="0.2">
      <c r="A1072" s="33"/>
      <c r="B1072" s="34"/>
      <c r="C1072" s="34"/>
      <c r="D1072" s="34"/>
      <c r="E1072" s="36"/>
      <c r="F1072" s="236"/>
      <c r="G1072" s="231"/>
      <c r="H1072" s="261"/>
      <c r="I1072" s="115"/>
    </row>
    <row r="1073" spans="1:9" x14ac:dyDescent="0.2">
      <c r="A1073" s="33"/>
      <c r="B1073" s="34"/>
      <c r="C1073" s="34"/>
      <c r="D1073" s="34"/>
      <c r="E1073" s="36"/>
      <c r="F1073" s="236"/>
      <c r="G1073" s="231"/>
      <c r="H1073" s="261"/>
      <c r="I1073" s="115"/>
    </row>
    <row r="1074" spans="1:9" x14ac:dyDescent="0.2">
      <c r="A1074" s="33"/>
      <c r="B1074" s="34"/>
      <c r="C1074" s="34"/>
      <c r="D1074" s="34"/>
      <c r="E1074" s="36"/>
      <c r="F1074" s="236"/>
      <c r="G1074" s="231"/>
      <c r="H1074" s="261"/>
      <c r="I1074" s="115"/>
    </row>
    <row r="1075" spans="1:9" x14ac:dyDescent="0.2">
      <c r="A1075" s="33"/>
      <c r="B1075" s="34"/>
      <c r="C1075" s="34"/>
      <c r="D1075" s="34"/>
      <c r="E1075" s="36"/>
      <c r="F1075" s="236"/>
      <c r="G1075" s="231"/>
      <c r="H1075" s="261"/>
      <c r="I1075" s="115"/>
    </row>
    <row r="1076" spans="1:9" x14ac:dyDescent="0.2">
      <c r="A1076" s="35"/>
      <c r="B1076" s="34"/>
      <c r="C1076" s="34"/>
      <c r="D1076" s="34"/>
      <c r="E1076" s="36"/>
      <c r="F1076" s="236"/>
      <c r="G1076" s="231"/>
      <c r="H1076" s="261"/>
      <c r="I1076" s="115"/>
    </row>
    <row r="1077" spans="1:9" x14ac:dyDescent="0.2">
      <c r="A1077" s="35"/>
      <c r="B1077" s="34"/>
      <c r="C1077" s="34"/>
      <c r="D1077" s="34"/>
      <c r="E1077" s="36"/>
      <c r="F1077" s="236"/>
      <c r="G1077" s="231"/>
      <c r="H1077" s="261"/>
      <c r="I1077" s="115"/>
    </row>
    <row r="1078" spans="1:9" x14ac:dyDescent="0.2">
      <c r="A1078" s="35"/>
      <c r="B1078" s="34"/>
      <c r="C1078" s="34"/>
      <c r="D1078" s="34"/>
      <c r="E1078" s="36"/>
      <c r="F1078" s="236"/>
      <c r="G1078" s="231"/>
      <c r="H1078" s="261"/>
      <c r="I1078" s="115"/>
    </row>
    <row r="1079" spans="1:9" x14ac:dyDescent="0.2">
      <c r="A1079" s="35"/>
      <c r="B1079" s="84"/>
      <c r="C1079" s="84"/>
      <c r="D1079" s="34"/>
      <c r="E1079" s="36"/>
      <c r="F1079" s="236"/>
      <c r="G1079" s="231"/>
      <c r="H1079" s="261"/>
      <c r="I1079" s="115"/>
    </row>
    <row r="1080" spans="1:9" x14ac:dyDescent="0.2">
      <c r="A1080" s="35"/>
      <c r="B1080" s="34"/>
      <c r="C1080" s="84"/>
      <c r="D1080" s="34"/>
      <c r="E1080" s="36"/>
      <c r="F1080" s="236"/>
      <c r="G1080" s="231"/>
      <c r="H1080" s="261"/>
      <c r="I1080" s="115"/>
    </row>
    <row r="1081" spans="1:9" x14ac:dyDescent="0.2">
      <c r="A1081" s="35"/>
      <c r="B1081" s="84"/>
      <c r="C1081" s="84"/>
      <c r="D1081" s="34"/>
      <c r="E1081" s="36"/>
      <c r="F1081" s="236"/>
      <c r="G1081" s="231"/>
      <c r="H1081" s="261"/>
      <c r="I1081" s="115"/>
    </row>
    <row r="1082" spans="1:9" x14ac:dyDescent="0.2">
      <c r="A1082" s="35"/>
      <c r="B1082" s="34"/>
      <c r="C1082" s="84"/>
      <c r="D1082" s="34"/>
      <c r="E1082" s="36"/>
      <c r="F1082" s="236"/>
      <c r="G1082" s="231"/>
      <c r="H1082" s="261"/>
      <c r="I1082" s="115"/>
    </row>
    <row r="1083" spans="1:9" x14ac:dyDescent="0.2">
      <c r="A1083" s="35"/>
      <c r="B1083" s="84"/>
      <c r="C1083" s="84"/>
      <c r="D1083" s="34"/>
      <c r="E1083" s="36"/>
      <c r="F1083" s="236"/>
      <c r="G1083" s="231"/>
      <c r="H1083" s="261"/>
      <c r="I1083" s="115"/>
    </row>
    <row r="1084" spans="1:9" x14ac:dyDescent="0.2">
      <c r="A1084" s="35"/>
      <c r="B1084" s="34"/>
      <c r="C1084" s="84"/>
      <c r="D1084" s="34"/>
      <c r="E1084" s="36"/>
      <c r="F1084" s="236"/>
      <c r="G1084" s="231"/>
      <c r="H1084" s="261"/>
      <c r="I1084" s="115"/>
    </row>
    <row r="1085" spans="1:9" x14ac:dyDescent="0.2">
      <c r="A1085" s="35"/>
      <c r="B1085" s="84"/>
      <c r="C1085" s="84"/>
      <c r="D1085" s="34"/>
      <c r="E1085" s="36"/>
      <c r="F1085" s="236"/>
      <c r="G1085" s="231"/>
      <c r="H1085" s="261"/>
      <c r="I1085" s="115"/>
    </row>
    <row r="1086" spans="1:9" x14ac:dyDescent="0.2">
      <c r="A1086" s="35"/>
      <c r="B1086" s="34"/>
      <c r="C1086" s="84"/>
      <c r="D1086" s="34"/>
      <c r="E1086" s="36"/>
      <c r="F1086" s="236"/>
      <c r="G1086" s="231"/>
      <c r="H1086" s="261"/>
      <c r="I1086" s="115"/>
    </row>
    <row r="1087" spans="1:9" x14ac:dyDescent="0.2">
      <c r="A1087" s="35"/>
      <c r="B1087" s="84"/>
      <c r="C1087" s="84"/>
      <c r="D1087" s="34"/>
      <c r="E1087" s="36"/>
      <c r="F1087" s="236"/>
      <c r="G1087" s="231"/>
      <c r="H1087" s="261"/>
      <c r="I1087" s="115"/>
    </row>
    <row r="1088" spans="1:9" x14ac:dyDescent="0.2">
      <c r="A1088" s="35"/>
      <c r="B1088" s="34"/>
      <c r="C1088" s="84"/>
      <c r="D1088" s="34"/>
      <c r="E1088" s="36"/>
      <c r="F1088" s="236"/>
      <c r="G1088" s="231"/>
      <c r="H1088" s="261"/>
      <c r="I1088" s="115"/>
    </row>
    <row r="1089" spans="1:9" x14ac:dyDescent="0.2">
      <c r="A1089" s="35"/>
      <c r="B1089" s="84"/>
      <c r="C1089" s="84"/>
      <c r="D1089" s="34"/>
      <c r="E1089" s="36"/>
      <c r="F1089" s="236"/>
      <c r="G1089" s="231"/>
      <c r="H1089" s="261"/>
      <c r="I1089" s="115"/>
    </row>
    <row r="1090" spans="1:9" x14ac:dyDescent="0.2">
      <c r="A1090" s="35"/>
      <c r="B1090" s="34"/>
      <c r="C1090" s="84"/>
      <c r="D1090" s="34"/>
      <c r="E1090" s="36"/>
      <c r="F1090" s="236"/>
      <c r="G1090" s="231"/>
      <c r="H1090" s="261"/>
      <c r="I1090" s="115"/>
    </row>
    <row r="1091" spans="1:9" x14ac:dyDescent="0.2">
      <c r="A1091" s="35"/>
      <c r="B1091" s="84"/>
      <c r="C1091" s="84"/>
      <c r="D1091" s="34"/>
      <c r="E1091" s="36"/>
      <c r="F1091" s="236"/>
      <c r="G1091" s="231"/>
      <c r="H1091" s="261"/>
      <c r="I1091" s="115"/>
    </row>
    <row r="1092" spans="1:9" x14ac:dyDescent="0.2">
      <c r="A1092" s="35"/>
      <c r="B1092" s="34"/>
      <c r="C1092" s="84"/>
      <c r="D1092" s="34"/>
      <c r="E1092" s="36"/>
      <c r="F1092" s="236"/>
      <c r="G1092" s="231"/>
      <c r="H1092" s="261"/>
      <c r="I1092" s="115"/>
    </row>
    <row r="1093" spans="1:9" x14ac:dyDescent="0.2">
      <c r="A1093" s="35"/>
      <c r="B1093" s="84"/>
      <c r="C1093" s="84"/>
      <c r="D1093" s="34"/>
      <c r="E1093" s="36"/>
      <c r="F1093" s="236"/>
      <c r="G1093" s="231"/>
      <c r="H1093" s="261"/>
      <c r="I1093" s="115"/>
    </row>
    <row r="1094" spans="1:9" x14ac:dyDescent="0.2">
      <c r="A1094" s="35"/>
      <c r="B1094" s="34"/>
      <c r="C1094" s="84"/>
      <c r="D1094" s="34"/>
      <c r="E1094" s="36"/>
      <c r="F1094" s="236"/>
      <c r="G1094" s="231"/>
      <c r="H1094" s="261"/>
      <c r="I1094" s="115"/>
    </row>
    <row r="1095" spans="1:9" x14ac:dyDescent="0.2">
      <c r="A1095" s="35"/>
      <c r="B1095" s="84"/>
      <c r="C1095" s="84"/>
      <c r="D1095" s="34"/>
      <c r="E1095" s="36"/>
      <c r="F1095" s="236"/>
      <c r="G1095" s="231"/>
      <c r="H1095" s="261"/>
      <c r="I1095" s="115"/>
    </row>
    <row r="1096" spans="1:9" x14ac:dyDescent="0.2">
      <c r="A1096" s="35"/>
      <c r="B1096" s="34"/>
      <c r="C1096" s="84"/>
      <c r="D1096" s="34"/>
      <c r="E1096" s="36"/>
      <c r="F1096" s="236"/>
      <c r="G1096" s="231"/>
      <c r="H1096" s="261"/>
      <c r="I1096" s="115"/>
    </row>
    <row r="1097" spans="1:9" x14ac:dyDescent="0.2">
      <c r="A1097" s="35"/>
      <c r="B1097" s="84"/>
      <c r="C1097" s="84"/>
      <c r="D1097" s="34"/>
      <c r="E1097" s="36"/>
      <c r="F1097" s="236"/>
      <c r="G1097" s="231"/>
      <c r="H1097" s="261"/>
      <c r="I1097" s="115"/>
    </row>
    <row r="1098" spans="1:9" x14ac:dyDescent="0.2">
      <c r="A1098" s="35"/>
      <c r="B1098" s="34"/>
      <c r="C1098" s="84"/>
      <c r="D1098" s="34"/>
      <c r="E1098" s="36"/>
      <c r="F1098" s="236"/>
      <c r="G1098" s="231"/>
      <c r="H1098" s="261"/>
      <c r="I1098" s="115"/>
    </row>
    <row r="1099" spans="1:9" x14ac:dyDescent="0.2">
      <c r="A1099" s="35"/>
      <c r="B1099" s="84"/>
      <c r="C1099" s="84"/>
      <c r="D1099" s="34"/>
      <c r="E1099" s="36"/>
      <c r="F1099" s="236"/>
      <c r="G1099" s="231"/>
      <c r="H1099" s="261"/>
      <c r="I1099" s="115"/>
    </row>
    <row r="1100" spans="1:9" x14ac:dyDescent="0.2">
      <c r="A1100" s="35"/>
      <c r="B1100" s="34"/>
      <c r="C1100" s="84"/>
      <c r="D1100" s="34"/>
      <c r="E1100" s="36"/>
      <c r="F1100" s="236"/>
      <c r="G1100" s="231"/>
      <c r="H1100" s="261"/>
      <c r="I1100" s="115"/>
    </row>
    <row r="1101" spans="1:9" x14ac:dyDescent="0.2">
      <c r="A1101" s="35"/>
      <c r="B1101" s="84"/>
      <c r="C1101" s="84"/>
      <c r="D1101" s="34"/>
      <c r="E1101" s="36"/>
      <c r="F1101" s="236"/>
      <c r="G1101" s="231"/>
      <c r="H1101" s="261"/>
      <c r="I1101" s="115"/>
    </row>
    <row r="1102" spans="1:9" x14ac:dyDescent="0.2">
      <c r="A1102" s="35"/>
      <c r="B1102" s="34"/>
      <c r="C1102" s="84"/>
      <c r="D1102" s="34"/>
      <c r="E1102" s="36"/>
      <c r="F1102" s="236"/>
      <c r="G1102" s="231"/>
      <c r="H1102" s="261"/>
      <c r="I1102" s="115"/>
    </row>
    <row r="1103" spans="1:9" x14ac:dyDescent="0.2">
      <c r="A1103" s="35"/>
      <c r="B1103" s="84"/>
      <c r="C1103" s="84"/>
      <c r="D1103" s="34"/>
      <c r="E1103" s="36"/>
      <c r="F1103" s="236"/>
      <c r="G1103" s="231"/>
      <c r="H1103" s="261"/>
      <c r="I1103" s="115"/>
    </row>
    <row r="1104" spans="1:9" x14ac:dyDescent="0.2">
      <c r="A1104" s="35"/>
      <c r="B1104" s="34"/>
      <c r="C1104" s="84"/>
      <c r="D1104" s="34"/>
      <c r="E1104" s="36"/>
      <c r="F1104" s="236"/>
      <c r="G1104" s="231"/>
      <c r="H1104" s="261"/>
      <c r="I1104" s="115"/>
    </row>
    <row r="1105" spans="1:9" x14ac:dyDescent="0.2">
      <c r="A1105" s="35"/>
      <c r="B1105" s="84"/>
      <c r="C1105" s="84"/>
      <c r="D1105" s="34"/>
      <c r="E1105" s="36"/>
      <c r="F1105" s="236"/>
      <c r="G1105" s="231"/>
      <c r="H1105" s="261"/>
      <c r="I1105" s="115"/>
    </row>
    <row r="1106" spans="1:9" x14ac:dyDescent="0.2">
      <c r="A1106" s="35"/>
      <c r="B1106" s="34"/>
      <c r="C1106" s="84"/>
      <c r="D1106" s="34"/>
      <c r="E1106" s="36"/>
      <c r="F1106" s="236"/>
      <c r="G1106" s="231"/>
      <c r="H1106" s="261"/>
      <c r="I1106" s="115"/>
    </row>
    <row r="1107" spans="1:9" x14ac:dyDescent="0.2">
      <c r="A1107" s="35"/>
      <c r="B1107" s="84"/>
      <c r="C1107" s="84"/>
      <c r="D1107" s="34"/>
      <c r="E1107" s="36"/>
      <c r="F1107" s="236"/>
      <c r="G1107" s="231"/>
      <c r="H1107" s="261"/>
      <c r="I1107" s="115"/>
    </row>
    <row r="1108" spans="1:9" x14ac:dyDescent="0.2">
      <c r="A1108" s="35"/>
      <c r="B1108" s="34"/>
      <c r="C1108" s="84"/>
      <c r="D1108" s="34"/>
      <c r="E1108" s="36"/>
      <c r="F1108" s="236"/>
      <c r="G1108" s="231"/>
      <c r="H1108" s="261"/>
      <c r="I1108" s="115"/>
    </row>
    <row r="1109" spans="1:9" x14ac:dyDescent="0.2">
      <c r="A1109" s="35"/>
      <c r="B1109" s="84"/>
      <c r="C1109" s="84"/>
      <c r="D1109" s="34"/>
      <c r="E1109" s="36"/>
      <c r="F1109" s="236"/>
      <c r="G1109" s="231"/>
      <c r="H1109" s="261"/>
      <c r="I1109" s="115"/>
    </row>
    <row r="1110" spans="1:9" x14ac:dyDescent="0.2">
      <c r="A1110" s="35"/>
      <c r="B1110" s="34"/>
      <c r="C1110" s="84"/>
      <c r="D1110" s="34"/>
      <c r="E1110" s="36"/>
      <c r="F1110" s="236"/>
      <c r="G1110" s="231"/>
      <c r="H1110" s="261"/>
      <c r="I1110" s="115"/>
    </row>
    <row r="1111" spans="1:9" x14ac:dyDescent="0.2">
      <c r="A1111" s="35"/>
      <c r="B1111" s="84"/>
      <c r="C1111" s="84"/>
      <c r="D1111" s="34"/>
      <c r="E1111" s="36"/>
      <c r="F1111" s="236"/>
      <c r="G1111" s="231"/>
      <c r="H1111" s="261"/>
      <c r="I1111" s="115"/>
    </row>
    <row r="1112" spans="1:9" x14ac:dyDescent="0.2">
      <c r="A1112" s="35"/>
      <c r="B1112" s="34"/>
      <c r="C1112" s="84"/>
      <c r="D1112" s="34"/>
      <c r="E1112" s="36"/>
      <c r="F1112" s="236"/>
      <c r="G1112" s="231"/>
      <c r="H1112" s="261"/>
      <c r="I1112" s="115"/>
    </row>
    <row r="1113" spans="1:9" x14ac:dyDescent="0.2">
      <c r="A1113" s="35"/>
      <c r="B1113" s="84"/>
      <c r="C1113" s="84"/>
      <c r="D1113" s="34"/>
      <c r="E1113" s="36"/>
      <c r="F1113" s="236"/>
      <c r="G1113" s="231"/>
      <c r="H1113" s="261"/>
      <c r="I1113" s="115"/>
    </row>
    <row r="1114" spans="1:9" x14ac:dyDescent="0.2">
      <c r="A1114" s="35"/>
      <c r="B1114" s="34"/>
      <c r="C1114" s="84"/>
      <c r="D1114" s="34"/>
      <c r="E1114" s="36"/>
      <c r="F1114" s="236"/>
      <c r="G1114" s="231"/>
      <c r="H1114" s="261"/>
      <c r="I1114" s="115"/>
    </row>
    <row r="1115" spans="1:9" x14ac:dyDescent="0.2">
      <c r="A1115" s="35"/>
      <c r="B1115" s="84"/>
      <c r="C1115" s="84"/>
      <c r="D1115" s="34"/>
      <c r="E1115" s="36"/>
      <c r="F1115" s="236"/>
      <c r="G1115" s="231"/>
      <c r="H1115" s="261"/>
      <c r="I1115" s="115"/>
    </row>
    <row r="1116" spans="1:9" x14ac:dyDescent="0.2">
      <c r="A1116" s="35"/>
      <c r="B1116" s="34"/>
      <c r="C1116" s="84"/>
      <c r="D1116" s="34"/>
      <c r="E1116" s="36"/>
      <c r="F1116" s="236"/>
      <c r="G1116" s="231"/>
      <c r="H1116" s="261"/>
      <c r="I1116" s="115"/>
    </row>
    <row r="1117" spans="1:9" x14ac:dyDescent="0.2">
      <c r="A1117" s="35"/>
      <c r="B1117" s="84"/>
      <c r="C1117" s="84"/>
      <c r="D1117" s="34"/>
      <c r="E1117" s="36"/>
      <c r="F1117" s="236"/>
      <c r="G1117" s="231"/>
      <c r="H1117" s="261"/>
      <c r="I1117" s="115"/>
    </row>
    <row r="1118" spans="1:9" x14ac:dyDescent="0.2">
      <c r="A1118" s="35"/>
      <c r="B1118" s="34"/>
      <c r="C1118" s="84"/>
      <c r="D1118" s="34"/>
      <c r="E1118" s="36"/>
      <c r="F1118" s="236"/>
      <c r="G1118" s="231"/>
      <c r="H1118" s="261"/>
      <c r="I1118" s="115"/>
    </row>
    <row r="1119" spans="1:9" x14ac:dyDescent="0.2">
      <c r="A1119" s="35"/>
      <c r="B1119" s="84"/>
      <c r="C1119" s="84"/>
      <c r="D1119" s="34"/>
      <c r="E1119" s="36"/>
      <c r="F1119" s="236"/>
      <c r="G1119" s="231"/>
      <c r="H1119" s="261"/>
      <c r="I1119" s="115"/>
    </row>
    <row r="1120" spans="1:9" x14ac:dyDescent="0.2">
      <c r="A1120" s="35"/>
      <c r="B1120" s="34"/>
      <c r="C1120" s="84"/>
      <c r="D1120" s="34"/>
      <c r="E1120" s="36"/>
      <c r="F1120" s="236"/>
      <c r="G1120" s="231"/>
      <c r="H1120" s="261"/>
      <c r="I1120" s="115"/>
    </row>
    <row r="1121" spans="1:9" x14ac:dyDescent="0.2">
      <c r="A1121" s="35"/>
      <c r="B1121" s="84"/>
      <c r="C1121" s="84"/>
      <c r="D1121" s="34"/>
      <c r="E1121" s="36"/>
      <c r="F1121" s="236"/>
      <c r="G1121" s="231"/>
      <c r="H1121" s="261"/>
      <c r="I1121" s="115"/>
    </row>
    <row r="1122" spans="1:9" x14ac:dyDescent="0.2">
      <c r="A1122" s="35"/>
      <c r="B1122" s="34"/>
      <c r="C1122" s="84"/>
      <c r="D1122" s="34"/>
      <c r="E1122" s="36"/>
      <c r="F1122" s="236"/>
      <c r="G1122" s="231"/>
      <c r="H1122" s="261"/>
      <c r="I1122" s="115"/>
    </row>
    <row r="1123" spans="1:9" x14ac:dyDescent="0.2">
      <c r="A1123" s="35"/>
      <c r="B1123" s="84"/>
      <c r="C1123" s="84"/>
      <c r="D1123" s="34"/>
      <c r="E1123" s="36"/>
      <c r="F1123" s="236"/>
      <c r="G1123" s="231"/>
      <c r="H1123" s="261"/>
      <c r="I1123" s="115"/>
    </row>
    <row r="1124" spans="1:9" x14ac:dyDescent="0.2">
      <c r="A1124" s="35"/>
      <c r="B1124" s="34"/>
      <c r="C1124" s="84"/>
      <c r="D1124" s="34"/>
      <c r="E1124" s="36"/>
      <c r="F1124" s="236"/>
      <c r="G1124" s="231"/>
      <c r="H1124" s="261"/>
      <c r="I1124" s="115"/>
    </row>
    <row r="1125" spans="1:9" x14ac:dyDescent="0.2">
      <c r="A1125" s="35"/>
      <c r="B1125" s="84"/>
      <c r="C1125" s="84"/>
      <c r="D1125" s="34"/>
      <c r="E1125" s="36"/>
      <c r="F1125" s="236"/>
      <c r="G1125" s="231"/>
      <c r="H1125" s="261"/>
      <c r="I1125" s="115"/>
    </row>
    <row r="1126" spans="1:9" x14ac:dyDescent="0.2">
      <c r="A1126" s="35"/>
      <c r="B1126" s="34"/>
      <c r="C1126" s="84"/>
      <c r="D1126" s="34"/>
      <c r="E1126" s="36"/>
      <c r="F1126" s="236"/>
      <c r="G1126" s="231"/>
      <c r="H1126" s="261"/>
      <c r="I1126" s="115"/>
    </row>
    <row r="1127" spans="1:9" x14ac:dyDescent="0.2">
      <c r="A1127" s="35"/>
      <c r="B1127" s="84"/>
      <c r="C1127" s="84"/>
      <c r="D1127" s="34"/>
      <c r="E1127" s="36"/>
      <c r="F1127" s="236"/>
      <c r="G1127" s="231"/>
      <c r="H1127" s="261"/>
      <c r="I1127" s="115"/>
    </row>
    <row r="1128" spans="1:9" x14ac:dyDescent="0.2">
      <c r="A1128" s="35"/>
      <c r="B1128" s="34"/>
      <c r="C1128" s="84"/>
      <c r="D1128" s="34"/>
      <c r="E1128" s="36"/>
      <c r="F1128" s="236"/>
      <c r="G1128" s="231"/>
      <c r="H1128" s="261"/>
      <c r="I1128" s="115"/>
    </row>
    <row r="1129" spans="1:9" x14ac:dyDescent="0.2">
      <c r="A1129" s="35"/>
      <c r="B1129" s="84"/>
      <c r="C1129" s="84"/>
      <c r="D1129" s="34"/>
      <c r="E1129" s="36"/>
      <c r="F1129" s="236"/>
      <c r="G1129" s="231"/>
      <c r="H1129" s="261"/>
      <c r="I1129" s="115"/>
    </row>
    <row r="1130" spans="1:9" x14ac:dyDescent="0.2">
      <c r="A1130" s="35"/>
      <c r="B1130" s="34"/>
      <c r="C1130" s="84"/>
      <c r="D1130" s="34"/>
      <c r="E1130" s="36"/>
      <c r="F1130" s="236"/>
      <c r="G1130" s="231"/>
      <c r="H1130" s="261"/>
      <c r="I1130" s="115"/>
    </row>
    <row r="1131" spans="1:9" x14ac:dyDescent="0.2">
      <c r="A1131" s="35"/>
      <c r="B1131" s="84"/>
      <c r="C1131" s="84"/>
      <c r="D1131" s="34"/>
      <c r="E1131" s="36"/>
      <c r="F1131" s="236"/>
      <c r="G1131" s="231"/>
      <c r="H1131" s="261"/>
      <c r="I1131" s="115"/>
    </row>
    <row r="1132" spans="1:9" x14ac:dyDescent="0.2">
      <c r="A1132" s="35"/>
      <c r="B1132" s="34"/>
      <c r="C1132" s="84"/>
      <c r="D1132" s="34"/>
      <c r="E1132" s="36"/>
      <c r="F1132" s="236"/>
      <c r="G1132" s="231"/>
      <c r="H1132" s="261"/>
      <c r="I1132" s="115"/>
    </row>
    <row r="1133" spans="1:9" x14ac:dyDescent="0.2">
      <c r="A1133" s="35"/>
      <c r="B1133" s="84"/>
      <c r="C1133" s="84"/>
      <c r="D1133" s="34"/>
      <c r="E1133" s="36"/>
      <c r="F1133" s="236"/>
      <c r="G1133" s="231"/>
      <c r="H1133" s="261"/>
      <c r="I1133" s="115"/>
    </row>
    <row r="1134" spans="1:9" x14ac:dyDescent="0.2">
      <c r="A1134" s="35"/>
      <c r="B1134" s="34"/>
      <c r="C1134" s="84"/>
      <c r="D1134" s="34"/>
      <c r="E1134" s="36"/>
      <c r="F1134" s="236"/>
      <c r="G1134" s="231"/>
      <c r="H1134" s="261"/>
      <c r="I1134" s="115"/>
    </row>
    <row r="1135" spans="1:9" x14ac:dyDescent="0.2">
      <c r="A1135" s="35"/>
      <c r="B1135" s="84"/>
      <c r="C1135" s="84"/>
      <c r="D1135" s="34"/>
      <c r="E1135" s="36"/>
      <c r="F1135" s="236"/>
      <c r="G1135" s="231"/>
      <c r="H1135" s="261"/>
      <c r="I1135" s="115"/>
    </row>
    <row r="1136" spans="1:9" x14ac:dyDescent="0.2">
      <c r="A1136" s="35"/>
      <c r="B1136" s="34"/>
      <c r="C1136" s="84"/>
      <c r="D1136" s="34"/>
      <c r="E1136" s="36"/>
      <c r="F1136" s="236"/>
      <c r="G1136" s="231"/>
      <c r="H1136" s="261"/>
      <c r="I1136" s="115"/>
    </row>
    <row r="1137" spans="1:9" x14ac:dyDescent="0.2">
      <c r="A1137" s="35"/>
      <c r="B1137" s="84"/>
      <c r="C1137" s="84"/>
      <c r="D1137" s="34"/>
      <c r="E1137" s="36"/>
      <c r="F1137" s="236"/>
      <c r="G1137" s="231"/>
      <c r="H1137" s="261"/>
      <c r="I1137" s="115"/>
    </row>
    <row r="1138" spans="1:9" x14ac:dyDescent="0.2">
      <c r="A1138" s="35"/>
      <c r="B1138" s="34"/>
      <c r="C1138" s="84"/>
      <c r="D1138" s="34"/>
      <c r="E1138" s="36"/>
      <c r="F1138" s="236"/>
      <c r="G1138" s="231"/>
      <c r="H1138" s="261"/>
      <c r="I1138" s="115"/>
    </row>
    <row r="1139" spans="1:9" x14ac:dyDescent="0.2">
      <c r="A1139" s="35"/>
      <c r="B1139" s="84"/>
      <c r="C1139" s="84"/>
      <c r="D1139" s="34"/>
      <c r="E1139" s="36"/>
      <c r="F1139" s="236"/>
      <c r="G1139" s="231"/>
      <c r="H1139" s="261"/>
      <c r="I1139" s="115"/>
    </row>
    <row r="1140" spans="1:9" x14ac:dyDescent="0.2">
      <c r="A1140" s="35"/>
      <c r="B1140" s="34"/>
      <c r="C1140" s="84"/>
      <c r="D1140" s="34"/>
      <c r="E1140" s="36"/>
      <c r="F1140" s="236"/>
      <c r="G1140" s="231"/>
      <c r="H1140" s="261"/>
      <c r="I1140" s="115"/>
    </row>
    <row r="1141" spans="1:9" x14ac:dyDescent="0.2">
      <c r="A1141" s="35"/>
      <c r="B1141" s="84"/>
      <c r="C1141" s="84"/>
      <c r="D1141" s="34"/>
      <c r="E1141" s="36"/>
      <c r="F1141" s="236"/>
      <c r="G1141" s="231"/>
      <c r="H1141" s="261"/>
      <c r="I1141" s="115"/>
    </row>
    <row r="1142" spans="1:9" x14ac:dyDescent="0.2">
      <c r="A1142" s="35"/>
      <c r="B1142" s="34"/>
      <c r="C1142" s="84"/>
      <c r="D1142" s="34"/>
      <c r="E1142" s="36"/>
      <c r="F1142" s="236"/>
      <c r="G1142" s="231"/>
      <c r="H1142" s="261"/>
      <c r="I1142" s="115"/>
    </row>
    <row r="1143" spans="1:9" x14ac:dyDescent="0.2">
      <c r="A1143" s="35"/>
      <c r="B1143" s="84"/>
      <c r="C1143" s="84"/>
      <c r="D1143" s="34"/>
      <c r="E1143" s="36"/>
      <c r="F1143" s="236"/>
      <c r="G1143" s="231"/>
      <c r="H1143" s="261"/>
      <c r="I1143" s="115"/>
    </row>
    <row r="1144" spans="1:9" x14ac:dyDescent="0.2">
      <c r="A1144" s="35"/>
      <c r="B1144" s="34"/>
      <c r="C1144" s="84"/>
      <c r="D1144" s="34"/>
      <c r="E1144" s="36"/>
      <c r="F1144" s="236"/>
      <c r="G1144" s="231"/>
      <c r="H1144" s="261"/>
      <c r="I1144" s="115"/>
    </row>
    <row r="1145" spans="1:9" x14ac:dyDescent="0.2">
      <c r="A1145" s="35"/>
      <c r="B1145" s="84"/>
      <c r="C1145" s="84"/>
      <c r="D1145" s="34"/>
      <c r="E1145" s="36"/>
      <c r="F1145" s="236"/>
      <c r="G1145" s="231"/>
      <c r="H1145" s="261"/>
      <c r="I1145" s="115"/>
    </row>
    <row r="1146" spans="1:9" x14ac:dyDescent="0.2">
      <c r="A1146" s="35"/>
      <c r="B1146" s="34"/>
      <c r="C1146" s="84"/>
      <c r="D1146" s="34"/>
      <c r="E1146" s="36"/>
      <c r="F1146" s="236"/>
      <c r="G1146" s="231"/>
      <c r="H1146" s="261"/>
      <c r="I1146" s="115"/>
    </row>
    <row r="1147" spans="1:9" x14ac:dyDescent="0.2">
      <c r="A1147" s="35"/>
      <c r="B1147" s="84"/>
      <c r="C1147" s="84"/>
      <c r="D1147" s="34"/>
      <c r="E1147" s="36"/>
      <c r="F1147" s="236"/>
      <c r="G1147" s="231"/>
      <c r="H1147" s="261"/>
      <c r="I1147" s="115"/>
    </row>
    <row r="1148" spans="1:9" x14ac:dyDescent="0.2">
      <c r="A1148" s="35"/>
      <c r="B1148" s="34"/>
      <c r="C1148" s="84"/>
      <c r="D1148" s="34"/>
      <c r="E1148" s="36"/>
      <c r="F1148" s="236"/>
      <c r="G1148" s="231"/>
      <c r="H1148" s="261"/>
      <c r="I1148" s="115"/>
    </row>
    <row r="1149" spans="1:9" x14ac:dyDescent="0.2">
      <c r="A1149" s="35"/>
      <c r="B1149" s="84"/>
      <c r="C1149" s="84"/>
      <c r="D1149" s="34"/>
      <c r="E1149" s="36"/>
      <c r="F1149" s="236"/>
      <c r="G1149" s="231"/>
      <c r="H1149" s="261"/>
      <c r="I1149" s="115"/>
    </row>
    <row r="1150" spans="1:9" x14ac:dyDescent="0.2">
      <c r="A1150" s="35"/>
      <c r="B1150" s="34"/>
      <c r="C1150" s="84"/>
      <c r="D1150" s="34"/>
      <c r="E1150" s="36"/>
      <c r="F1150" s="236"/>
      <c r="G1150" s="231"/>
      <c r="H1150" s="261"/>
      <c r="I1150" s="115"/>
    </row>
    <row r="1151" spans="1:9" x14ac:dyDescent="0.2">
      <c r="A1151" s="35"/>
      <c r="B1151" s="84"/>
      <c r="C1151" s="84"/>
      <c r="D1151" s="34"/>
      <c r="E1151" s="36"/>
      <c r="F1151" s="236"/>
      <c r="G1151" s="231"/>
      <c r="H1151" s="261"/>
      <c r="I1151" s="115"/>
    </row>
    <row r="1152" spans="1:9" x14ac:dyDescent="0.2">
      <c r="A1152" s="35"/>
      <c r="B1152" s="34"/>
      <c r="C1152" s="84"/>
      <c r="D1152" s="34"/>
      <c r="E1152" s="36"/>
      <c r="F1152" s="236"/>
      <c r="G1152" s="231"/>
      <c r="H1152" s="261"/>
      <c r="I1152" s="115"/>
    </row>
    <row r="1153" spans="1:9" x14ac:dyDescent="0.2">
      <c r="A1153" s="35"/>
      <c r="B1153" s="84"/>
      <c r="C1153" s="84"/>
      <c r="D1153" s="34"/>
      <c r="E1153" s="36"/>
      <c r="F1153" s="236"/>
      <c r="G1153" s="231"/>
      <c r="H1153" s="261"/>
      <c r="I1153" s="115"/>
    </row>
    <row r="1154" spans="1:9" x14ac:dyDescent="0.2">
      <c r="A1154" s="35"/>
      <c r="B1154" s="34"/>
      <c r="C1154" s="84"/>
      <c r="D1154" s="34"/>
      <c r="E1154" s="36"/>
      <c r="F1154" s="236"/>
      <c r="G1154" s="231"/>
      <c r="H1154" s="261"/>
      <c r="I1154" s="115"/>
    </row>
    <row r="1155" spans="1:9" x14ac:dyDescent="0.2">
      <c r="A1155" s="35"/>
      <c r="B1155" s="84"/>
      <c r="C1155" s="84"/>
      <c r="D1155" s="34"/>
      <c r="E1155" s="36"/>
      <c r="F1155" s="236"/>
      <c r="G1155" s="231"/>
      <c r="H1155" s="261"/>
      <c r="I1155" s="115"/>
    </row>
    <row r="1156" spans="1:9" x14ac:dyDescent="0.2">
      <c r="A1156" s="35"/>
      <c r="B1156" s="34"/>
      <c r="C1156" s="84"/>
      <c r="D1156" s="34"/>
      <c r="E1156" s="36"/>
      <c r="F1156" s="236"/>
      <c r="G1156" s="231"/>
      <c r="H1156" s="261"/>
      <c r="I1156" s="115"/>
    </row>
    <row r="1157" spans="1:9" x14ac:dyDescent="0.2">
      <c r="A1157" s="35"/>
      <c r="B1157" s="84"/>
      <c r="C1157" s="84"/>
      <c r="D1157" s="34"/>
      <c r="E1157" s="36"/>
      <c r="F1157" s="236"/>
      <c r="G1157" s="231"/>
      <c r="H1157" s="261"/>
      <c r="I1157" s="115"/>
    </row>
    <row r="1158" spans="1:9" x14ac:dyDescent="0.2">
      <c r="A1158" s="35"/>
      <c r="B1158" s="34"/>
      <c r="C1158" s="84"/>
      <c r="D1158" s="34"/>
      <c r="E1158" s="36"/>
      <c r="F1158" s="236"/>
      <c r="G1158" s="231"/>
      <c r="H1158" s="261"/>
      <c r="I1158" s="115"/>
    </row>
    <row r="1159" spans="1:9" x14ac:dyDescent="0.2">
      <c r="A1159" s="35"/>
      <c r="B1159" s="84"/>
      <c r="C1159" s="84"/>
      <c r="D1159" s="34"/>
      <c r="E1159" s="36"/>
      <c r="F1159" s="236"/>
      <c r="G1159" s="231"/>
      <c r="H1159" s="261"/>
      <c r="I1159" s="115"/>
    </row>
    <row r="1160" spans="1:9" x14ac:dyDescent="0.2">
      <c r="A1160" s="35"/>
      <c r="B1160" s="34"/>
      <c r="C1160" s="84"/>
      <c r="D1160" s="34"/>
      <c r="E1160" s="36"/>
      <c r="F1160" s="236"/>
      <c r="G1160" s="231"/>
      <c r="H1160" s="261"/>
      <c r="I1160" s="115"/>
    </row>
    <row r="1161" spans="1:9" x14ac:dyDescent="0.2">
      <c r="A1161" s="35"/>
      <c r="B1161" s="84"/>
      <c r="C1161" s="84"/>
      <c r="D1161" s="34"/>
      <c r="E1161" s="36"/>
      <c r="F1161" s="236"/>
      <c r="G1161" s="231"/>
      <c r="H1161" s="261"/>
      <c r="I1161" s="115"/>
    </row>
    <row r="1162" spans="1:9" x14ac:dyDescent="0.2">
      <c r="A1162" s="35"/>
      <c r="B1162" s="34"/>
      <c r="C1162" s="84"/>
      <c r="D1162" s="34"/>
      <c r="E1162" s="36"/>
      <c r="F1162" s="236"/>
      <c r="G1162" s="231"/>
      <c r="H1162" s="261"/>
      <c r="I1162" s="115"/>
    </row>
    <row r="1163" spans="1:9" x14ac:dyDescent="0.2">
      <c r="A1163" s="35"/>
      <c r="B1163" s="84"/>
      <c r="C1163" s="84"/>
      <c r="D1163" s="34"/>
      <c r="E1163" s="36"/>
      <c r="F1163" s="236"/>
      <c r="G1163" s="231"/>
      <c r="H1163" s="261"/>
      <c r="I1163" s="115"/>
    </row>
    <row r="1164" spans="1:9" x14ac:dyDescent="0.2">
      <c r="A1164" s="35"/>
      <c r="B1164" s="34"/>
      <c r="C1164" s="84"/>
      <c r="D1164" s="34"/>
      <c r="E1164" s="36"/>
      <c r="F1164" s="236"/>
      <c r="G1164" s="231"/>
      <c r="H1164" s="261"/>
      <c r="I1164" s="115"/>
    </row>
    <row r="1165" spans="1:9" x14ac:dyDescent="0.2">
      <c r="A1165" s="35"/>
      <c r="B1165" s="84"/>
      <c r="C1165" s="84"/>
      <c r="D1165" s="34"/>
      <c r="E1165" s="36"/>
      <c r="F1165" s="236"/>
      <c r="G1165" s="231"/>
      <c r="H1165" s="261"/>
      <c r="I1165" s="115"/>
    </row>
    <row r="1166" spans="1:9" x14ac:dyDescent="0.2">
      <c r="A1166" s="35"/>
      <c r="B1166" s="34"/>
      <c r="C1166" s="84"/>
      <c r="D1166" s="34"/>
      <c r="E1166" s="36"/>
      <c r="F1166" s="236"/>
      <c r="G1166" s="231"/>
      <c r="H1166" s="261"/>
      <c r="I1166" s="115"/>
    </row>
    <row r="1167" spans="1:9" x14ac:dyDescent="0.2">
      <c r="A1167" s="35"/>
      <c r="B1167" s="84"/>
      <c r="C1167" s="84"/>
      <c r="D1167" s="34"/>
      <c r="E1167" s="36"/>
      <c r="F1167" s="236"/>
      <c r="G1167" s="231"/>
      <c r="H1167" s="261"/>
      <c r="I1167" s="115"/>
    </row>
    <row r="1168" spans="1:9" x14ac:dyDescent="0.2">
      <c r="A1168" s="35"/>
      <c r="B1168" s="34"/>
      <c r="C1168" s="84"/>
      <c r="D1168" s="34"/>
      <c r="E1168" s="36"/>
      <c r="F1168" s="236"/>
      <c r="G1168" s="231"/>
      <c r="H1168" s="261"/>
      <c r="I1168" s="115"/>
    </row>
    <row r="1169" spans="1:9" x14ac:dyDescent="0.2">
      <c r="A1169" s="35"/>
      <c r="B1169" s="84"/>
      <c r="C1169" s="84"/>
      <c r="D1169" s="34"/>
      <c r="E1169" s="36"/>
      <c r="F1169" s="236"/>
      <c r="G1169" s="231"/>
      <c r="H1169" s="261"/>
      <c r="I1169" s="115"/>
    </row>
    <row r="1170" spans="1:9" x14ac:dyDescent="0.2">
      <c r="A1170" s="35"/>
      <c r="B1170" s="34"/>
      <c r="C1170" s="84"/>
      <c r="D1170" s="34"/>
      <c r="E1170" s="36"/>
      <c r="F1170" s="236"/>
      <c r="G1170" s="231"/>
      <c r="H1170" s="261"/>
      <c r="I1170" s="115"/>
    </row>
    <row r="1171" spans="1:9" x14ac:dyDescent="0.2">
      <c r="A1171" s="35"/>
      <c r="B1171" s="84"/>
      <c r="C1171" s="84"/>
      <c r="D1171" s="34"/>
      <c r="E1171" s="36"/>
      <c r="F1171" s="236"/>
      <c r="G1171" s="231"/>
      <c r="H1171" s="261"/>
      <c r="I1171" s="115"/>
    </row>
    <row r="1172" spans="1:9" x14ac:dyDescent="0.2">
      <c r="A1172" s="35"/>
      <c r="B1172" s="34"/>
      <c r="C1172" s="84"/>
      <c r="D1172" s="34"/>
      <c r="E1172" s="36"/>
      <c r="F1172" s="236"/>
      <c r="G1172" s="231"/>
      <c r="H1172" s="261"/>
      <c r="I1172" s="115"/>
    </row>
    <row r="1173" spans="1:9" x14ac:dyDescent="0.2">
      <c r="A1173" s="35"/>
      <c r="B1173" s="84"/>
      <c r="C1173" s="84"/>
      <c r="D1173" s="34"/>
      <c r="E1173" s="36"/>
      <c r="F1173" s="236"/>
      <c r="G1173" s="231"/>
      <c r="H1173" s="261"/>
      <c r="I1173" s="115"/>
    </row>
    <row r="1174" spans="1:9" x14ac:dyDescent="0.2">
      <c r="A1174" s="35"/>
      <c r="B1174" s="34"/>
      <c r="C1174" s="84"/>
      <c r="D1174" s="34"/>
      <c r="E1174" s="36"/>
      <c r="F1174" s="236"/>
      <c r="G1174" s="231"/>
      <c r="H1174" s="261"/>
      <c r="I1174" s="115"/>
    </row>
    <row r="1175" spans="1:9" x14ac:dyDescent="0.2">
      <c r="A1175" s="35"/>
      <c r="B1175" s="84"/>
      <c r="C1175" s="84"/>
      <c r="D1175" s="34"/>
      <c r="E1175" s="36"/>
      <c r="F1175" s="236"/>
      <c r="G1175" s="231"/>
      <c r="H1175" s="261"/>
      <c r="I1175" s="115"/>
    </row>
    <row r="1176" spans="1:9" x14ac:dyDescent="0.2">
      <c r="A1176" s="35"/>
      <c r="B1176" s="34"/>
      <c r="C1176" s="84"/>
      <c r="D1176" s="34"/>
      <c r="E1176" s="36"/>
      <c r="F1176" s="236"/>
      <c r="G1176" s="231"/>
      <c r="H1176" s="261"/>
      <c r="I1176" s="115"/>
    </row>
    <row r="1177" spans="1:9" x14ac:dyDescent="0.2">
      <c r="A1177" s="35"/>
      <c r="B1177" s="84"/>
      <c r="C1177" s="84"/>
      <c r="D1177" s="34"/>
      <c r="E1177" s="36"/>
      <c r="F1177" s="236"/>
      <c r="G1177" s="231"/>
      <c r="H1177" s="261"/>
      <c r="I1177" s="115"/>
    </row>
    <row r="1178" spans="1:9" x14ac:dyDescent="0.2">
      <c r="A1178" s="35"/>
      <c r="B1178" s="34"/>
      <c r="C1178" s="84"/>
      <c r="D1178" s="34"/>
      <c r="E1178" s="36"/>
      <c r="F1178" s="236"/>
      <c r="G1178" s="231"/>
      <c r="H1178" s="261"/>
      <c r="I1178" s="115"/>
    </row>
    <row r="1179" spans="1:9" x14ac:dyDescent="0.2">
      <c r="A1179" s="35"/>
      <c r="B1179" s="84"/>
      <c r="C1179" s="84"/>
      <c r="D1179" s="34"/>
      <c r="E1179" s="36"/>
      <c r="F1179" s="236"/>
      <c r="G1179" s="231"/>
      <c r="H1179" s="261"/>
      <c r="I1179" s="115"/>
    </row>
    <row r="1180" spans="1:9" x14ac:dyDescent="0.2">
      <c r="A1180" s="35"/>
      <c r="B1180" s="34"/>
      <c r="C1180" s="84"/>
      <c r="D1180" s="34"/>
      <c r="E1180" s="36"/>
      <c r="F1180" s="236"/>
      <c r="G1180" s="231"/>
      <c r="H1180" s="261"/>
      <c r="I1180" s="115"/>
    </row>
    <row r="1181" spans="1:9" x14ac:dyDescent="0.2">
      <c r="A1181" s="35"/>
      <c r="B1181" s="84"/>
      <c r="C1181" s="84"/>
      <c r="D1181" s="34"/>
      <c r="E1181" s="36"/>
      <c r="F1181" s="236"/>
      <c r="G1181" s="231"/>
      <c r="H1181" s="261"/>
      <c r="I1181" s="115"/>
    </row>
    <row r="1182" spans="1:9" x14ac:dyDescent="0.2">
      <c r="A1182" s="35"/>
      <c r="B1182" s="34"/>
      <c r="C1182" s="84"/>
      <c r="D1182" s="34"/>
      <c r="E1182" s="36"/>
      <c r="F1182" s="236"/>
      <c r="G1182" s="231"/>
      <c r="H1182" s="261"/>
      <c r="I1182" s="115"/>
    </row>
    <row r="1183" spans="1:9" x14ac:dyDescent="0.2">
      <c r="A1183" s="35"/>
      <c r="B1183" s="84"/>
      <c r="C1183" s="84"/>
      <c r="D1183" s="34"/>
      <c r="E1183" s="36"/>
      <c r="F1183" s="236"/>
      <c r="G1183" s="231"/>
      <c r="H1183" s="261"/>
      <c r="I1183" s="115"/>
    </row>
    <row r="1184" spans="1:9" x14ac:dyDescent="0.2">
      <c r="A1184" s="35"/>
      <c r="B1184" s="34"/>
      <c r="C1184" s="84"/>
      <c r="D1184" s="34"/>
      <c r="E1184" s="36"/>
      <c r="F1184" s="236"/>
      <c r="G1184" s="231"/>
      <c r="H1184" s="261"/>
      <c r="I1184" s="115"/>
    </row>
    <row r="1185" spans="1:9" x14ac:dyDescent="0.2">
      <c r="A1185" s="35"/>
      <c r="B1185" s="84"/>
      <c r="C1185" s="84"/>
      <c r="D1185" s="34"/>
      <c r="E1185" s="36"/>
      <c r="F1185" s="236"/>
      <c r="G1185" s="231"/>
      <c r="H1185" s="261"/>
      <c r="I1185" s="115"/>
    </row>
    <row r="1186" spans="1:9" x14ac:dyDescent="0.2">
      <c r="A1186" s="35"/>
      <c r="B1186" s="34"/>
      <c r="C1186" s="84"/>
      <c r="D1186" s="34"/>
      <c r="E1186" s="36"/>
      <c r="F1186" s="236"/>
      <c r="G1186" s="231"/>
      <c r="H1186" s="261"/>
      <c r="I1186" s="115"/>
    </row>
    <row r="1187" spans="1:9" x14ac:dyDescent="0.2">
      <c r="A1187" s="35"/>
      <c r="B1187" s="84"/>
      <c r="C1187" s="84"/>
      <c r="D1187" s="34"/>
      <c r="E1187" s="36"/>
      <c r="F1187" s="236"/>
      <c r="G1187" s="231"/>
      <c r="H1187" s="261"/>
      <c r="I1187" s="115"/>
    </row>
    <row r="1188" spans="1:9" x14ac:dyDescent="0.2">
      <c r="A1188" s="35"/>
      <c r="B1188" s="34"/>
      <c r="C1188" s="84"/>
      <c r="D1188" s="34"/>
      <c r="E1188" s="36"/>
      <c r="F1188" s="236"/>
      <c r="G1188" s="231"/>
      <c r="H1188" s="261"/>
      <c r="I1188" s="115"/>
    </row>
    <row r="1189" spans="1:9" x14ac:dyDescent="0.2">
      <c r="A1189" s="35"/>
      <c r="B1189" s="84"/>
      <c r="C1189" s="84"/>
      <c r="D1189" s="34"/>
      <c r="E1189" s="36"/>
      <c r="F1189" s="236"/>
      <c r="G1189" s="231"/>
      <c r="H1189" s="261"/>
      <c r="I1189" s="115"/>
    </row>
    <row r="1190" spans="1:9" x14ac:dyDescent="0.2">
      <c r="A1190" s="35"/>
      <c r="B1190" s="34"/>
      <c r="C1190" s="84"/>
      <c r="D1190" s="34"/>
      <c r="E1190" s="36"/>
      <c r="F1190" s="236"/>
      <c r="G1190" s="231"/>
      <c r="H1190" s="261"/>
      <c r="I1190" s="115"/>
    </row>
    <row r="1191" spans="1:9" x14ac:dyDescent="0.2">
      <c r="A1191" s="35"/>
      <c r="B1191" s="84"/>
      <c r="C1191" s="84"/>
      <c r="D1191" s="34"/>
      <c r="E1191" s="36"/>
      <c r="F1191" s="236"/>
      <c r="G1191" s="231"/>
      <c r="H1191" s="261"/>
      <c r="I1191" s="115"/>
    </row>
    <row r="1192" spans="1:9" x14ac:dyDescent="0.2">
      <c r="A1192" s="35"/>
      <c r="B1192" s="34"/>
      <c r="C1192" s="84"/>
      <c r="D1192" s="34"/>
      <c r="E1192" s="36"/>
      <c r="F1192" s="236"/>
      <c r="G1192" s="231"/>
      <c r="H1192" s="261"/>
      <c r="I1192" s="115"/>
    </row>
    <row r="1193" spans="1:9" x14ac:dyDescent="0.2">
      <c r="A1193" s="35"/>
      <c r="B1193" s="84"/>
      <c r="C1193" s="84"/>
      <c r="D1193" s="34"/>
      <c r="E1193" s="36"/>
      <c r="F1193" s="236"/>
      <c r="G1193" s="231"/>
      <c r="H1193" s="261"/>
      <c r="I1193" s="115"/>
    </row>
    <row r="1194" spans="1:9" x14ac:dyDescent="0.2">
      <c r="A1194" s="35"/>
      <c r="B1194" s="34"/>
      <c r="C1194" s="84"/>
      <c r="D1194" s="34"/>
      <c r="E1194" s="36"/>
      <c r="F1194" s="236"/>
      <c r="G1194" s="231"/>
      <c r="H1194" s="261"/>
      <c r="I1194" s="115"/>
    </row>
    <row r="1195" spans="1:9" x14ac:dyDescent="0.2">
      <c r="A1195" s="35"/>
      <c r="B1195" s="84"/>
      <c r="C1195" s="84"/>
      <c r="D1195" s="34"/>
      <c r="E1195" s="36"/>
      <c r="F1195" s="236"/>
      <c r="G1195" s="231"/>
      <c r="H1195" s="261"/>
      <c r="I1195" s="115"/>
    </row>
    <row r="1196" spans="1:9" x14ac:dyDescent="0.2">
      <c r="A1196" s="35"/>
      <c r="B1196" s="34"/>
      <c r="C1196" s="84"/>
      <c r="D1196" s="34"/>
      <c r="E1196" s="36"/>
      <c r="F1196" s="236"/>
      <c r="G1196" s="231"/>
      <c r="H1196" s="261"/>
      <c r="I1196" s="115"/>
    </row>
    <row r="1197" spans="1:9" x14ac:dyDescent="0.2">
      <c r="A1197" s="35"/>
      <c r="B1197" s="84"/>
      <c r="C1197" s="84"/>
      <c r="D1197" s="34"/>
      <c r="E1197" s="36"/>
      <c r="F1197" s="236"/>
      <c r="G1197" s="231"/>
      <c r="H1197" s="261"/>
      <c r="I1197" s="115"/>
    </row>
    <row r="1198" spans="1:9" x14ac:dyDescent="0.2">
      <c r="A1198" s="35"/>
      <c r="B1198" s="34"/>
      <c r="C1198" s="84"/>
      <c r="D1198" s="34"/>
      <c r="E1198" s="36"/>
      <c r="F1198" s="236"/>
      <c r="G1198" s="231"/>
      <c r="H1198" s="261"/>
      <c r="I1198" s="115"/>
    </row>
    <row r="1199" spans="1:9" x14ac:dyDescent="0.2">
      <c r="A1199" s="35"/>
      <c r="B1199" s="84"/>
      <c r="C1199" s="84"/>
      <c r="D1199" s="34"/>
      <c r="E1199" s="36"/>
      <c r="F1199" s="236"/>
      <c r="G1199" s="231"/>
      <c r="H1199" s="261"/>
      <c r="I1199" s="115"/>
    </row>
    <row r="1200" spans="1:9" x14ac:dyDescent="0.2">
      <c r="B1200" s="34"/>
      <c r="C1200" s="84"/>
      <c r="D1200" s="34"/>
      <c r="E1200" s="36"/>
      <c r="F1200" s="236"/>
      <c r="G1200" s="231"/>
      <c r="H1200" s="261"/>
      <c r="I1200" s="115"/>
    </row>
    <row r="1201" spans="2:9" x14ac:dyDescent="0.2">
      <c r="B1201" s="84"/>
      <c r="C1201" s="84"/>
      <c r="D1201" s="34"/>
      <c r="E1201" s="36"/>
      <c r="F1201" s="236"/>
      <c r="G1201" s="231"/>
      <c r="H1201" s="261"/>
      <c r="I1201" s="115"/>
    </row>
    <row r="1202" spans="2:9" x14ac:dyDescent="0.2">
      <c r="B1202" s="34"/>
      <c r="C1202" s="84"/>
      <c r="D1202" s="34"/>
      <c r="E1202" s="36"/>
      <c r="F1202" s="236"/>
      <c r="G1202" s="231"/>
      <c r="H1202" s="261"/>
    </row>
  </sheetData>
  <autoFilter ref="A1:K170"/>
  <hyperlinks>
    <hyperlink ref="G2" r:id="rId1" display=" Liite 1: Tietoturvavaatimukset A-luokkaan kuuluville järjestelmille ja järjestelmien käyttöympäristöille "/>
    <hyperlink ref="E1" location="'Viittaukset lähdedokumentteihin'!A1" display="Lähde"/>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07"/>
  <sheetViews>
    <sheetView zoomScaleNormal="100" workbookViewId="0">
      <pane ySplit="4" topLeftCell="A5" activePane="bottomLeft" state="frozen"/>
      <selection pane="bottomLeft"/>
    </sheetView>
  </sheetViews>
  <sheetFormatPr defaultRowHeight="12.75" x14ac:dyDescent="0.2"/>
  <cols>
    <col min="1" max="1" width="9.140625" style="170" customWidth="1"/>
    <col min="2" max="2" width="9.140625" style="82" customWidth="1"/>
    <col min="3" max="3" width="28.5703125" style="80" customWidth="1"/>
    <col min="4" max="4" width="34.42578125" style="171" customWidth="1"/>
    <col min="5" max="5" width="43.5703125" style="167" hidden="1" customWidth="1"/>
    <col min="6" max="6" width="9.140625" style="172" hidden="1" customWidth="1"/>
    <col min="7" max="7" width="9.140625" style="170" hidden="1" customWidth="1"/>
    <col min="8" max="8" width="22.140625" style="49" hidden="1" customWidth="1"/>
    <col min="9" max="9" width="29.140625" style="155" hidden="1" customWidth="1"/>
    <col min="10" max="10" width="3" style="180" customWidth="1"/>
    <col min="11" max="11" width="2.85546875" style="181" customWidth="1"/>
    <col min="12" max="12" width="2.5703125" style="181" customWidth="1"/>
    <col min="13" max="13" width="2.42578125" style="181" customWidth="1"/>
    <col min="14" max="14" width="3.42578125" style="181" customWidth="1"/>
    <col min="15" max="15" width="3" style="181" customWidth="1"/>
    <col min="16" max="16" width="3.140625" style="181" customWidth="1"/>
    <col min="17" max="17" width="2.5703125" style="182" customWidth="1"/>
    <col min="18" max="18" width="3" style="180" customWidth="1"/>
    <col min="19" max="19" width="2.85546875" style="181" customWidth="1"/>
    <col min="20" max="20" width="2.5703125" style="181" customWidth="1"/>
    <col min="21" max="21" width="2.42578125" style="181" customWidth="1"/>
    <col min="22" max="22" width="3.42578125" style="181" customWidth="1"/>
    <col min="23" max="23" width="3" style="181" customWidth="1"/>
    <col min="24" max="24" width="3.140625" style="181" customWidth="1"/>
    <col min="25" max="25" width="2.5703125" style="182" customWidth="1"/>
  </cols>
  <sheetData>
    <row r="1" spans="1:25" ht="26.25" thickBot="1" x14ac:dyDescent="0.25">
      <c r="A1" s="19" t="s">
        <v>4</v>
      </c>
      <c r="B1" s="20" t="s">
        <v>6</v>
      </c>
      <c r="C1" s="21" t="s">
        <v>617</v>
      </c>
      <c r="D1" s="20" t="s">
        <v>10</v>
      </c>
      <c r="E1" s="20" t="s">
        <v>12</v>
      </c>
      <c r="F1" s="323" t="s">
        <v>59</v>
      </c>
      <c r="G1" s="324"/>
      <c r="H1" s="85" t="s">
        <v>13</v>
      </c>
      <c r="I1" s="85" t="s">
        <v>14</v>
      </c>
      <c r="J1" s="277" t="s">
        <v>1163</v>
      </c>
      <c r="K1" s="86"/>
      <c r="L1" s="86"/>
      <c r="M1" s="86"/>
      <c r="N1" s="86"/>
      <c r="O1" s="86"/>
      <c r="P1" s="86"/>
      <c r="Q1" s="86"/>
      <c r="R1" s="86"/>
      <c r="S1" s="86"/>
      <c r="T1" s="86"/>
      <c r="U1" s="86"/>
      <c r="V1" s="86"/>
      <c r="W1" s="86"/>
      <c r="X1" s="86"/>
      <c r="Y1" s="86"/>
    </row>
    <row r="2" spans="1:25" ht="24.75" customHeight="1" x14ac:dyDescent="0.2">
      <c r="A2" s="88"/>
      <c r="B2" s="89"/>
      <c r="C2" s="89"/>
      <c r="D2" s="90"/>
      <c r="E2" s="91"/>
      <c r="F2" s="89"/>
      <c r="G2" s="92"/>
      <c r="H2" s="93"/>
      <c r="I2" s="94"/>
      <c r="J2" s="325" t="s">
        <v>62</v>
      </c>
      <c r="K2" s="326"/>
      <c r="L2" s="326"/>
      <c r="M2" s="326"/>
      <c r="N2" s="326"/>
      <c r="O2" s="326"/>
      <c r="P2" s="326"/>
      <c r="Q2" s="326"/>
      <c r="R2" s="326" t="s">
        <v>63</v>
      </c>
      <c r="S2" s="326"/>
      <c r="T2" s="326"/>
      <c r="U2" s="326"/>
      <c r="V2" s="326"/>
      <c r="W2" s="326"/>
      <c r="X2" s="326"/>
      <c r="Y2" s="327"/>
    </row>
    <row r="3" spans="1:25" x14ac:dyDescent="0.2">
      <c r="A3" s="92"/>
      <c r="B3" s="89"/>
      <c r="C3" s="89"/>
      <c r="D3" s="90"/>
      <c r="E3" s="91"/>
      <c r="F3" s="89"/>
      <c r="G3" s="92"/>
      <c r="H3" s="93"/>
      <c r="I3" s="95"/>
      <c r="J3" s="328" t="s">
        <v>618</v>
      </c>
      <c r="K3" s="329"/>
      <c r="L3" s="329"/>
      <c r="M3" s="329"/>
      <c r="N3" s="329" t="s">
        <v>619</v>
      </c>
      <c r="O3" s="329"/>
      <c r="P3" s="329"/>
      <c r="Q3" s="329"/>
      <c r="R3" s="329" t="s">
        <v>618</v>
      </c>
      <c r="S3" s="329"/>
      <c r="T3" s="329"/>
      <c r="U3" s="329"/>
      <c r="V3" s="329" t="s">
        <v>619</v>
      </c>
      <c r="W3" s="329"/>
      <c r="X3" s="329"/>
      <c r="Y3" s="330"/>
    </row>
    <row r="4" spans="1:25" ht="26.25" thickBot="1" x14ac:dyDescent="0.25">
      <c r="A4" s="25"/>
      <c r="B4" s="27"/>
      <c r="C4" s="27"/>
      <c r="D4" s="96"/>
      <c r="E4" s="28"/>
      <c r="F4" s="27" t="s">
        <v>620</v>
      </c>
      <c r="G4" s="97" t="s">
        <v>621</v>
      </c>
      <c r="H4" s="98"/>
      <c r="I4" s="99"/>
      <c r="J4" s="100" t="s">
        <v>622</v>
      </c>
      <c r="K4" s="101" t="s">
        <v>623</v>
      </c>
      <c r="L4" s="101" t="s">
        <v>624</v>
      </c>
      <c r="M4" s="101" t="s">
        <v>625</v>
      </c>
      <c r="N4" s="101" t="s">
        <v>622</v>
      </c>
      <c r="O4" s="101" t="s">
        <v>623</v>
      </c>
      <c r="P4" s="101" t="s">
        <v>624</v>
      </c>
      <c r="Q4" s="101" t="s">
        <v>625</v>
      </c>
      <c r="R4" s="101" t="s">
        <v>622</v>
      </c>
      <c r="S4" s="101" t="s">
        <v>623</v>
      </c>
      <c r="T4" s="101" t="s">
        <v>624</v>
      </c>
      <c r="U4" s="101" t="s">
        <v>625</v>
      </c>
      <c r="V4" s="101" t="s">
        <v>622</v>
      </c>
      <c r="W4" s="101" t="s">
        <v>623</v>
      </c>
      <c r="X4" s="101" t="s">
        <v>624</v>
      </c>
      <c r="Y4" s="102" t="s">
        <v>625</v>
      </c>
    </row>
    <row r="5" spans="1:25" s="105" customFormat="1" ht="22.5" x14ac:dyDescent="0.2">
      <c r="A5" s="103" t="s">
        <v>626</v>
      </c>
      <c r="B5" s="104"/>
      <c r="D5" s="106" t="s">
        <v>44</v>
      </c>
      <c r="E5" s="104"/>
      <c r="F5" s="107"/>
      <c r="G5" s="108"/>
      <c r="H5" s="94"/>
      <c r="I5" s="297"/>
      <c r="J5" s="109"/>
      <c r="K5" s="110"/>
      <c r="L5" s="110"/>
      <c r="M5" s="110"/>
      <c r="N5" s="110"/>
      <c r="O5" s="110"/>
      <c r="P5" s="110"/>
      <c r="Q5" s="110"/>
      <c r="R5" s="110"/>
      <c r="S5" s="110"/>
      <c r="T5" s="110"/>
      <c r="U5" s="110"/>
      <c r="V5" s="110"/>
      <c r="W5" s="110"/>
      <c r="X5" s="110"/>
      <c r="Y5" s="111"/>
    </row>
    <row r="6" spans="1:25" s="17" customFormat="1" ht="90" x14ac:dyDescent="0.2">
      <c r="A6" s="112"/>
      <c r="B6" s="84" t="s">
        <v>627</v>
      </c>
      <c r="C6" s="34" t="s">
        <v>628</v>
      </c>
      <c r="D6" s="34" t="s">
        <v>629</v>
      </c>
      <c r="E6" s="290" t="s">
        <v>1109</v>
      </c>
      <c r="F6" s="113" t="s">
        <v>630</v>
      </c>
      <c r="G6" s="112"/>
      <c r="H6" s="35" t="s">
        <v>631</v>
      </c>
      <c r="I6" s="298"/>
      <c r="J6" s="59"/>
      <c r="K6" s="45"/>
      <c r="L6" s="45"/>
      <c r="M6" s="45"/>
      <c r="N6" s="45"/>
      <c r="O6" s="45"/>
      <c r="P6" s="45"/>
      <c r="Q6" s="45"/>
      <c r="R6" s="45"/>
      <c r="S6" s="45"/>
      <c r="T6" s="45"/>
      <c r="U6" s="45"/>
      <c r="V6" s="45"/>
      <c r="W6" s="45"/>
      <c r="X6" s="45"/>
      <c r="Y6" s="57"/>
    </row>
    <row r="7" spans="1:25" s="17" customFormat="1" ht="57.75" x14ac:dyDescent="0.2">
      <c r="A7" s="112"/>
      <c r="B7" s="84" t="s">
        <v>632</v>
      </c>
      <c r="C7" s="34" t="s">
        <v>633</v>
      </c>
      <c r="D7" s="34" t="s">
        <v>634</v>
      </c>
      <c r="E7" s="290" t="s">
        <v>1109</v>
      </c>
      <c r="F7" s="113" t="s">
        <v>630</v>
      </c>
      <c r="G7" s="112"/>
      <c r="H7" s="35" t="s">
        <v>1158</v>
      </c>
      <c r="I7" s="298"/>
      <c r="J7" s="59"/>
      <c r="K7" s="45"/>
      <c r="L7" s="45"/>
      <c r="M7" s="45"/>
      <c r="N7" s="45"/>
      <c r="O7" s="45"/>
      <c r="P7" s="45"/>
      <c r="Q7" s="45"/>
      <c r="R7" s="45"/>
      <c r="S7" s="45"/>
      <c r="T7" s="45"/>
      <c r="U7" s="45"/>
      <c r="V7" s="45"/>
      <c r="W7" s="45"/>
      <c r="X7" s="45"/>
      <c r="Y7" s="57"/>
    </row>
    <row r="8" spans="1:25" s="120" customFormat="1" ht="99" x14ac:dyDescent="0.2">
      <c r="A8" s="117"/>
      <c r="B8" s="84" t="s">
        <v>635</v>
      </c>
      <c r="C8" s="34" t="s">
        <v>636</v>
      </c>
      <c r="D8" s="34" t="s">
        <v>637</v>
      </c>
      <c r="E8" s="290" t="s">
        <v>638</v>
      </c>
      <c r="F8" s="113" t="s">
        <v>630</v>
      </c>
      <c r="G8" s="112"/>
      <c r="H8" s="35" t="s">
        <v>639</v>
      </c>
      <c r="I8" s="299" t="s">
        <v>640</v>
      </c>
      <c r="J8" s="59"/>
      <c r="K8" s="45"/>
      <c r="L8" s="45"/>
      <c r="M8" s="45"/>
      <c r="N8" s="45"/>
      <c r="O8" s="45"/>
      <c r="P8" s="45"/>
      <c r="Q8" s="45"/>
      <c r="R8" s="45"/>
      <c r="S8" s="45"/>
      <c r="T8" s="45"/>
      <c r="U8" s="45"/>
      <c r="V8" s="45"/>
      <c r="W8" s="45"/>
      <c r="X8" s="45"/>
      <c r="Y8" s="57"/>
    </row>
    <row r="9" spans="1:25" s="120" customFormat="1" ht="156.75" x14ac:dyDescent="0.2">
      <c r="A9" s="117"/>
      <c r="B9" s="84" t="s">
        <v>641</v>
      </c>
      <c r="C9" s="34" t="s">
        <v>642</v>
      </c>
      <c r="D9" s="34" t="s">
        <v>643</v>
      </c>
      <c r="E9" s="290" t="s">
        <v>644</v>
      </c>
      <c r="F9" s="113"/>
      <c r="G9" s="112"/>
      <c r="H9" s="35" t="s">
        <v>639</v>
      </c>
      <c r="I9" s="299" t="s">
        <v>645</v>
      </c>
      <c r="J9" s="59"/>
      <c r="K9" s="45"/>
      <c r="L9" s="45"/>
      <c r="M9" s="45"/>
      <c r="N9" s="45"/>
      <c r="O9" s="45"/>
      <c r="P9" s="45"/>
      <c r="Q9" s="45"/>
      <c r="R9" s="45"/>
      <c r="S9" s="45"/>
      <c r="T9" s="45"/>
      <c r="U9" s="45"/>
      <c r="V9" s="45"/>
      <c r="W9" s="45"/>
      <c r="X9" s="45"/>
      <c r="Y9" s="57"/>
    </row>
    <row r="10" spans="1:25" s="17" customFormat="1" ht="101.25" x14ac:dyDescent="0.2">
      <c r="A10" s="112"/>
      <c r="B10" s="84" t="s">
        <v>646</v>
      </c>
      <c r="C10" s="34" t="s">
        <v>647</v>
      </c>
      <c r="D10" s="34" t="s">
        <v>648</v>
      </c>
      <c r="E10" s="290" t="s">
        <v>1110</v>
      </c>
      <c r="F10" s="113" t="s">
        <v>630</v>
      </c>
      <c r="G10" s="112"/>
      <c r="H10" s="35" t="s">
        <v>649</v>
      </c>
      <c r="I10" s="299" t="s">
        <v>650</v>
      </c>
      <c r="J10" s="59"/>
      <c r="K10" s="45"/>
      <c r="L10" s="45"/>
      <c r="M10" s="45"/>
      <c r="N10" s="45"/>
      <c r="O10" s="45"/>
      <c r="P10" s="45"/>
      <c r="Q10" s="45"/>
      <c r="R10" s="45"/>
      <c r="S10" s="45"/>
      <c r="T10" s="45"/>
      <c r="U10" s="45"/>
      <c r="V10" s="45"/>
      <c r="W10" s="45"/>
      <c r="X10" s="45"/>
      <c r="Y10" s="57"/>
    </row>
    <row r="11" spans="1:25" s="17" customFormat="1" ht="101.25" x14ac:dyDescent="0.2">
      <c r="A11" s="112"/>
      <c r="B11" s="84" t="s">
        <v>651</v>
      </c>
      <c r="C11" s="34" t="s">
        <v>652</v>
      </c>
      <c r="D11" s="73" t="s">
        <v>653</v>
      </c>
      <c r="E11" s="290" t="s">
        <v>1164</v>
      </c>
      <c r="F11" s="113" t="s">
        <v>654</v>
      </c>
      <c r="G11" s="112"/>
      <c r="H11" s="35" t="s">
        <v>631</v>
      </c>
      <c r="I11" s="299" t="s">
        <v>929</v>
      </c>
      <c r="J11" s="59"/>
      <c r="K11" s="45"/>
      <c r="L11" s="45"/>
      <c r="M11" s="45"/>
      <c r="N11" s="45"/>
      <c r="O11" s="45"/>
      <c r="P11" s="45"/>
      <c r="Q11" s="45"/>
      <c r="R11" s="45"/>
      <c r="S11" s="45"/>
      <c r="T11" s="45"/>
      <c r="U11" s="45"/>
      <c r="V11" s="45"/>
      <c r="W11" s="45"/>
      <c r="X11" s="45"/>
      <c r="Y11" s="57"/>
    </row>
    <row r="12" spans="1:25" s="17" customFormat="1" ht="57.75" x14ac:dyDescent="0.2">
      <c r="A12" s="112"/>
      <c r="B12" s="84" t="s">
        <v>656</v>
      </c>
      <c r="C12" s="34" t="s">
        <v>657</v>
      </c>
      <c r="D12" s="73" t="s">
        <v>658</v>
      </c>
      <c r="E12" s="290" t="s">
        <v>1111</v>
      </c>
      <c r="F12" s="113" t="s">
        <v>654</v>
      </c>
      <c r="G12" s="112"/>
      <c r="H12" s="35" t="s">
        <v>631</v>
      </c>
      <c r="I12" s="299" t="s">
        <v>929</v>
      </c>
      <c r="J12" s="123"/>
      <c r="K12" s="124"/>
      <c r="L12" s="124"/>
      <c r="M12" s="124"/>
      <c r="N12" s="124"/>
      <c r="O12" s="124"/>
      <c r="P12" s="124"/>
      <c r="Q12" s="124"/>
      <c r="R12" s="124"/>
      <c r="S12" s="124"/>
      <c r="T12" s="124"/>
      <c r="U12" s="124"/>
      <c r="V12" s="124"/>
      <c r="W12" s="124"/>
      <c r="X12" s="124"/>
      <c r="Y12" s="125"/>
    </row>
    <row r="13" spans="1:25" s="17" customFormat="1" ht="78.75" x14ac:dyDescent="0.2">
      <c r="A13" s="112"/>
      <c r="B13" s="84" t="s">
        <v>659</v>
      </c>
      <c r="C13" s="34" t="s">
        <v>660</v>
      </c>
      <c r="D13" s="73" t="s">
        <v>661</v>
      </c>
      <c r="E13" s="290" t="s">
        <v>1112</v>
      </c>
      <c r="F13" s="113" t="s">
        <v>654</v>
      </c>
      <c r="G13" s="112"/>
      <c r="H13" s="35" t="s">
        <v>631</v>
      </c>
      <c r="I13" s="299" t="s">
        <v>929</v>
      </c>
      <c r="J13" s="123"/>
      <c r="K13" s="124"/>
      <c r="L13" s="124"/>
      <c r="M13" s="124"/>
      <c r="N13" s="124"/>
      <c r="O13" s="124"/>
      <c r="P13" s="124"/>
      <c r="Q13" s="124"/>
      <c r="R13" s="124"/>
      <c r="S13" s="124"/>
      <c r="T13" s="124"/>
      <c r="U13" s="124"/>
      <c r="V13" s="124"/>
      <c r="W13" s="124"/>
      <c r="X13" s="124"/>
      <c r="Y13" s="125"/>
    </row>
    <row r="14" spans="1:25" s="17" customFormat="1" ht="45.75" x14ac:dyDescent="0.2">
      <c r="A14" s="112"/>
      <c r="B14" s="84" t="s">
        <v>662</v>
      </c>
      <c r="C14" s="34" t="s">
        <v>663</v>
      </c>
      <c r="D14" s="73" t="s">
        <v>664</v>
      </c>
      <c r="E14" s="290" t="s">
        <v>1113</v>
      </c>
      <c r="F14" s="113" t="s">
        <v>76</v>
      </c>
      <c r="G14" s="112"/>
      <c r="H14" s="35" t="s">
        <v>631</v>
      </c>
      <c r="I14" s="300" t="s">
        <v>665</v>
      </c>
      <c r="J14" s="122">
        <v>43830</v>
      </c>
      <c r="K14" s="121">
        <v>43830</v>
      </c>
      <c r="L14" s="121">
        <v>43830</v>
      </c>
      <c r="M14" s="118"/>
      <c r="N14" s="118"/>
      <c r="O14" s="118"/>
      <c r="P14" s="118"/>
      <c r="Q14" s="118"/>
      <c r="R14" s="121">
        <v>43830</v>
      </c>
      <c r="S14" s="121">
        <v>43830</v>
      </c>
      <c r="T14" s="121">
        <v>43830</v>
      </c>
      <c r="U14" s="126"/>
      <c r="V14" s="118"/>
      <c r="W14" s="118"/>
      <c r="X14" s="126"/>
      <c r="Y14" s="127"/>
    </row>
    <row r="15" spans="1:25" s="17" customFormat="1" ht="101.25" x14ac:dyDescent="0.2">
      <c r="A15" s="112"/>
      <c r="B15" s="84" t="s">
        <v>666</v>
      </c>
      <c r="C15" s="34" t="s">
        <v>667</v>
      </c>
      <c r="D15" s="73" t="s">
        <v>668</v>
      </c>
      <c r="E15" s="290" t="s">
        <v>1114</v>
      </c>
      <c r="F15" s="113" t="s">
        <v>654</v>
      </c>
      <c r="G15" s="112"/>
      <c r="H15" s="35" t="s">
        <v>631</v>
      </c>
      <c r="I15" s="300" t="s">
        <v>669</v>
      </c>
      <c r="J15" s="123"/>
      <c r="K15" s="124"/>
      <c r="L15" s="124"/>
      <c r="M15" s="124"/>
      <c r="N15" s="124"/>
      <c r="O15" s="124"/>
      <c r="P15" s="124"/>
      <c r="Q15" s="124"/>
      <c r="R15" s="124"/>
      <c r="S15" s="124"/>
      <c r="T15" s="124"/>
      <c r="U15" s="124"/>
      <c r="V15" s="124"/>
      <c r="W15" s="124"/>
      <c r="X15" s="124"/>
      <c r="Y15" s="125"/>
    </row>
    <row r="16" spans="1:25" s="17" customFormat="1" ht="36.75" x14ac:dyDescent="0.2">
      <c r="A16" s="112"/>
      <c r="B16" s="84" t="s">
        <v>670</v>
      </c>
      <c r="C16" s="34" t="s">
        <v>671</v>
      </c>
      <c r="D16" s="73" t="s">
        <v>672</v>
      </c>
      <c r="E16" s="290" t="s">
        <v>1115</v>
      </c>
      <c r="F16" s="113" t="s">
        <v>76</v>
      </c>
      <c r="G16" s="112"/>
      <c r="H16" s="35" t="s">
        <v>631</v>
      </c>
      <c r="I16" s="300" t="s">
        <v>673</v>
      </c>
      <c r="J16" s="286" t="s">
        <v>1165</v>
      </c>
      <c r="K16" s="287" t="s">
        <v>1165</v>
      </c>
      <c r="L16" s="287" t="s">
        <v>1165</v>
      </c>
      <c r="M16" s="287" t="s">
        <v>1165</v>
      </c>
      <c r="N16" s="287" t="s">
        <v>1165</v>
      </c>
      <c r="O16" s="287" t="s">
        <v>1165</v>
      </c>
      <c r="P16" s="287" t="s">
        <v>1165</v>
      </c>
      <c r="Q16" s="287" t="s">
        <v>1165</v>
      </c>
      <c r="R16" s="287" t="s">
        <v>1165</v>
      </c>
      <c r="S16" s="287" t="s">
        <v>1165</v>
      </c>
      <c r="T16" s="126"/>
      <c r="U16" s="126"/>
      <c r="V16" s="287" t="s">
        <v>1165</v>
      </c>
      <c r="W16" s="287" t="s">
        <v>1165</v>
      </c>
      <c r="X16" s="126"/>
      <c r="Y16" s="127"/>
    </row>
    <row r="17" spans="1:25" s="17" customFormat="1" ht="36.75" x14ac:dyDescent="0.2">
      <c r="A17" s="112"/>
      <c r="B17" s="84" t="s">
        <v>674</v>
      </c>
      <c r="C17" s="34" t="s">
        <v>675</v>
      </c>
      <c r="D17" s="73" t="s">
        <v>676</v>
      </c>
      <c r="E17" s="290" t="s">
        <v>1113</v>
      </c>
      <c r="F17" s="113" t="s">
        <v>76</v>
      </c>
      <c r="G17" s="112"/>
      <c r="H17" s="35" t="s">
        <v>631</v>
      </c>
      <c r="I17" s="300"/>
      <c r="J17" s="286" t="s">
        <v>1165</v>
      </c>
      <c r="K17" s="124"/>
      <c r="L17" s="287" t="s">
        <v>1165</v>
      </c>
      <c r="M17" s="124"/>
      <c r="N17" s="124"/>
      <c r="O17" s="124"/>
      <c r="P17" s="124"/>
      <c r="Q17" s="124"/>
      <c r="R17" s="287" t="s">
        <v>1165</v>
      </c>
      <c r="S17" s="287" t="s">
        <v>1165</v>
      </c>
      <c r="T17" s="124"/>
      <c r="U17" s="124"/>
      <c r="V17" s="287" t="s">
        <v>1165</v>
      </c>
      <c r="W17" s="287" t="s">
        <v>1165</v>
      </c>
      <c r="X17" s="124"/>
      <c r="Y17" s="125"/>
    </row>
    <row r="18" spans="1:25" s="17" customFormat="1" ht="45" x14ac:dyDescent="0.2">
      <c r="A18" s="112"/>
      <c r="B18" s="84" t="s">
        <v>677</v>
      </c>
      <c r="C18" s="34" t="s">
        <v>678</v>
      </c>
      <c r="D18" s="73" t="s">
        <v>679</v>
      </c>
      <c r="E18" s="290" t="s">
        <v>1113</v>
      </c>
      <c r="F18" s="113" t="s">
        <v>76</v>
      </c>
      <c r="G18" s="112"/>
      <c r="H18" s="35" t="s">
        <v>631</v>
      </c>
      <c r="I18" s="300"/>
      <c r="J18" s="286" t="s">
        <v>1165</v>
      </c>
      <c r="K18" s="287" t="s">
        <v>1165</v>
      </c>
      <c r="L18" s="124"/>
      <c r="M18" s="124"/>
      <c r="N18" s="287" t="s">
        <v>1165</v>
      </c>
      <c r="O18" s="287" t="s">
        <v>1165</v>
      </c>
      <c r="P18" s="124"/>
      <c r="Q18" s="124"/>
      <c r="R18" s="287" t="s">
        <v>1165</v>
      </c>
      <c r="S18" s="287" t="s">
        <v>1165</v>
      </c>
      <c r="T18" s="124"/>
      <c r="U18" s="124"/>
      <c r="V18" s="287" t="s">
        <v>1165</v>
      </c>
      <c r="W18" s="287" t="s">
        <v>1165</v>
      </c>
      <c r="X18" s="124"/>
      <c r="Y18" s="125"/>
    </row>
    <row r="19" spans="1:25" s="17" customFormat="1" ht="57.75" x14ac:dyDescent="0.2">
      <c r="A19" s="112"/>
      <c r="B19" s="84" t="s">
        <v>680</v>
      </c>
      <c r="C19" s="34" t="s">
        <v>681</v>
      </c>
      <c r="D19" s="73" t="s">
        <v>682</v>
      </c>
      <c r="E19" s="290" t="s">
        <v>1116</v>
      </c>
      <c r="F19" s="129" t="s">
        <v>683</v>
      </c>
      <c r="G19" s="112"/>
      <c r="H19" s="35" t="s">
        <v>631</v>
      </c>
      <c r="I19" s="299" t="s">
        <v>655</v>
      </c>
      <c r="J19" s="123"/>
      <c r="K19" s="124"/>
      <c r="L19" s="124"/>
      <c r="M19" s="124"/>
      <c r="N19" s="124"/>
      <c r="O19" s="124"/>
      <c r="P19" s="124"/>
      <c r="Q19" s="124"/>
      <c r="R19" s="124"/>
      <c r="S19" s="124"/>
      <c r="T19" s="124"/>
      <c r="U19" s="124"/>
      <c r="V19" s="124"/>
      <c r="W19" s="124"/>
      <c r="X19" s="124"/>
      <c r="Y19" s="125"/>
    </row>
    <row r="20" spans="1:25" s="17" customFormat="1" ht="74.25" x14ac:dyDescent="0.2">
      <c r="A20" s="112"/>
      <c r="B20" s="84" t="s">
        <v>684</v>
      </c>
      <c r="C20" s="34" t="s">
        <v>685</v>
      </c>
      <c r="D20" s="73" t="s">
        <v>686</v>
      </c>
      <c r="E20" s="290" t="s">
        <v>1154</v>
      </c>
      <c r="F20" s="113" t="s">
        <v>687</v>
      </c>
      <c r="G20" s="112"/>
      <c r="H20" s="35" t="s">
        <v>631</v>
      </c>
      <c r="I20" s="299" t="s">
        <v>688</v>
      </c>
      <c r="J20" s="128"/>
      <c r="K20" s="126"/>
      <c r="L20" s="126"/>
      <c r="M20" s="126"/>
      <c r="N20" s="126"/>
      <c r="O20" s="126"/>
      <c r="P20" s="126"/>
      <c r="Q20" s="126"/>
      <c r="R20" s="126"/>
      <c r="S20" s="126"/>
      <c r="T20" s="126"/>
      <c r="U20" s="126"/>
      <c r="V20" s="126"/>
      <c r="W20" s="126"/>
      <c r="X20" s="126"/>
      <c r="Y20" s="127"/>
    </row>
    <row r="21" spans="1:25" s="17" customFormat="1" ht="146.25" x14ac:dyDescent="0.2">
      <c r="A21" s="112"/>
      <c r="B21" s="84" t="s">
        <v>689</v>
      </c>
      <c r="C21" s="34" t="s">
        <v>690</v>
      </c>
      <c r="D21" s="34" t="s">
        <v>691</v>
      </c>
      <c r="E21" s="290" t="s">
        <v>1155</v>
      </c>
      <c r="F21" s="113" t="s">
        <v>139</v>
      </c>
      <c r="G21" s="112"/>
      <c r="H21" s="35" t="s">
        <v>930</v>
      </c>
      <c r="I21" s="300" t="s">
        <v>692</v>
      </c>
      <c r="J21" s="59"/>
      <c r="K21" s="45"/>
      <c r="L21" s="45"/>
      <c r="M21" s="45"/>
      <c r="N21" s="45"/>
      <c r="O21" s="45"/>
      <c r="P21" s="45"/>
      <c r="Q21" s="45"/>
      <c r="R21" s="45"/>
      <c r="S21" s="45"/>
      <c r="T21" s="45"/>
      <c r="U21" s="45"/>
      <c r="V21" s="45"/>
      <c r="W21" s="45"/>
      <c r="X21" s="45"/>
      <c r="Y21" s="57"/>
    </row>
    <row r="22" spans="1:25" s="120" customFormat="1" ht="74.25" x14ac:dyDescent="0.2">
      <c r="A22" s="117"/>
      <c r="B22" s="84" t="s">
        <v>693</v>
      </c>
      <c r="C22" s="34" t="s">
        <v>694</v>
      </c>
      <c r="D22" s="34" t="s">
        <v>695</v>
      </c>
      <c r="E22" s="290" t="s">
        <v>1117</v>
      </c>
      <c r="F22" s="113" t="s">
        <v>139</v>
      </c>
      <c r="G22" s="112"/>
      <c r="H22" s="35" t="s">
        <v>1159</v>
      </c>
      <c r="I22" s="300" t="s">
        <v>942</v>
      </c>
      <c r="J22" s="59"/>
      <c r="K22" s="45"/>
      <c r="L22" s="45"/>
      <c r="M22" s="45"/>
      <c r="N22" s="45"/>
      <c r="O22" s="45"/>
      <c r="P22" s="45"/>
      <c r="Q22" s="45"/>
      <c r="R22" s="45"/>
      <c r="S22" s="45"/>
      <c r="T22" s="45"/>
      <c r="U22" s="45"/>
      <c r="V22" s="45"/>
      <c r="W22" s="45"/>
      <c r="X22" s="45"/>
      <c r="Y22" s="57"/>
    </row>
    <row r="23" spans="1:25" s="120" customFormat="1" ht="56.25" x14ac:dyDescent="0.2">
      <c r="A23" s="117"/>
      <c r="B23" s="84" t="s">
        <v>696</v>
      </c>
      <c r="C23" s="34" t="s">
        <v>697</v>
      </c>
      <c r="D23" s="73" t="s">
        <v>698</v>
      </c>
      <c r="E23" s="290" t="s">
        <v>1118</v>
      </c>
      <c r="F23" s="113" t="s">
        <v>139</v>
      </c>
      <c r="G23" s="112"/>
      <c r="H23" s="35" t="s">
        <v>941</v>
      </c>
      <c r="I23" s="298" t="s">
        <v>699</v>
      </c>
      <c r="J23" s="123"/>
      <c r="K23" s="124"/>
      <c r="L23" s="124"/>
      <c r="M23" s="124"/>
      <c r="N23" s="124"/>
      <c r="O23" s="124"/>
      <c r="P23" s="124"/>
      <c r="Q23" s="124"/>
      <c r="R23" s="124"/>
      <c r="S23" s="124"/>
      <c r="T23" s="124"/>
      <c r="U23" s="124"/>
      <c r="V23" s="124"/>
      <c r="W23" s="124"/>
      <c r="X23" s="124"/>
      <c r="Y23" s="125"/>
    </row>
    <row r="24" spans="1:25" s="17" customFormat="1" ht="56.25" x14ac:dyDescent="0.2">
      <c r="A24" s="112"/>
      <c r="B24" s="84" t="s">
        <v>700</v>
      </c>
      <c r="C24" s="34" t="s">
        <v>701</v>
      </c>
      <c r="D24" s="73" t="s">
        <v>702</v>
      </c>
      <c r="E24" s="290" t="s">
        <v>1119</v>
      </c>
      <c r="F24" s="113" t="s">
        <v>139</v>
      </c>
      <c r="G24" s="112"/>
      <c r="H24" s="35" t="s">
        <v>941</v>
      </c>
      <c r="I24" s="298" t="s">
        <v>699</v>
      </c>
      <c r="J24" s="123"/>
      <c r="K24" s="124"/>
      <c r="L24" s="124"/>
      <c r="M24" s="124"/>
      <c r="N24" s="124"/>
      <c r="O24" s="124"/>
      <c r="P24" s="124"/>
      <c r="Q24" s="124"/>
      <c r="R24" s="124"/>
      <c r="S24" s="124"/>
      <c r="T24" s="124"/>
      <c r="U24" s="124"/>
      <c r="V24" s="124"/>
      <c r="W24" s="124"/>
      <c r="X24" s="124"/>
      <c r="Y24" s="125"/>
    </row>
    <row r="25" spans="1:25" s="120" customFormat="1" ht="123.75" x14ac:dyDescent="0.2">
      <c r="A25" s="117"/>
      <c r="B25" s="34" t="s">
        <v>703</v>
      </c>
      <c r="C25" s="34" t="s">
        <v>704</v>
      </c>
      <c r="D25" s="73" t="s">
        <v>705</v>
      </c>
      <c r="E25" s="290" t="s">
        <v>1120</v>
      </c>
      <c r="F25" s="113" t="s">
        <v>139</v>
      </c>
      <c r="G25" s="112"/>
      <c r="H25" s="35" t="s">
        <v>1160</v>
      </c>
      <c r="I25" s="300" t="s">
        <v>706</v>
      </c>
      <c r="J25" s="123"/>
      <c r="K25" s="124"/>
      <c r="L25" s="124"/>
      <c r="M25" s="124"/>
      <c r="N25" s="124"/>
      <c r="O25" s="124"/>
      <c r="P25" s="124"/>
      <c r="Q25" s="124"/>
      <c r="R25" s="124"/>
      <c r="S25" s="124"/>
      <c r="T25" s="124"/>
      <c r="U25" s="124"/>
      <c r="V25" s="124"/>
      <c r="W25" s="124"/>
      <c r="X25" s="124"/>
      <c r="Y25" s="125"/>
    </row>
    <row r="26" spans="1:25" s="17" customFormat="1" ht="56.25" x14ac:dyDescent="0.2">
      <c r="A26" s="112"/>
      <c r="B26" s="84" t="s">
        <v>707</v>
      </c>
      <c r="C26" s="34" t="s">
        <v>708</v>
      </c>
      <c r="D26" s="73" t="s">
        <v>709</v>
      </c>
      <c r="E26" s="290" t="s">
        <v>1121</v>
      </c>
      <c r="F26" s="113" t="s">
        <v>139</v>
      </c>
      <c r="G26" s="112"/>
      <c r="H26" s="35" t="s">
        <v>941</v>
      </c>
      <c r="I26" s="298" t="s">
        <v>699</v>
      </c>
      <c r="J26" s="123"/>
      <c r="K26" s="124"/>
      <c r="L26" s="124"/>
      <c r="M26" s="124"/>
      <c r="N26" s="124"/>
      <c r="O26" s="124"/>
      <c r="P26" s="124"/>
      <c r="Q26" s="124"/>
      <c r="R26" s="124"/>
      <c r="S26" s="124"/>
      <c r="T26" s="124"/>
      <c r="U26" s="124"/>
      <c r="V26" s="124"/>
      <c r="W26" s="124"/>
      <c r="X26" s="124"/>
      <c r="Y26" s="125"/>
    </row>
    <row r="27" spans="1:25" s="120" customFormat="1" ht="33.75" x14ac:dyDescent="0.2">
      <c r="A27" s="117"/>
      <c r="B27" s="84" t="s">
        <v>710</v>
      </c>
      <c r="C27" s="34" t="s">
        <v>711</v>
      </c>
      <c r="D27" s="73" t="s">
        <v>712</v>
      </c>
      <c r="E27" s="290" t="s">
        <v>1118</v>
      </c>
      <c r="F27" s="113" t="s">
        <v>139</v>
      </c>
      <c r="G27" s="112"/>
      <c r="H27" s="35" t="s">
        <v>1161</v>
      </c>
      <c r="I27" s="298" t="s">
        <v>713</v>
      </c>
      <c r="J27" s="123"/>
      <c r="K27" s="124"/>
      <c r="L27" s="124"/>
      <c r="M27" s="124"/>
      <c r="N27" s="124"/>
      <c r="O27" s="124"/>
      <c r="P27" s="124"/>
      <c r="Q27" s="124"/>
      <c r="R27" s="124"/>
      <c r="S27" s="124"/>
      <c r="T27" s="124"/>
      <c r="U27" s="124"/>
      <c r="V27" s="124"/>
      <c r="W27" s="124"/>
      <c r="X27" s="124"/>
      <c r="Y27" s="125"/>
    </row>
    <row r="28" spans="1:25" s="17" customFormat="1" ht="45" x14ac:dyDescent="0.2">
      <c r="A28" s="112"/>
      <c r="B28" s="84" t="s">
        <v>714</v>
      </c>
      <c r="C28" s="34" t="s">
        <v>715</v>
      </c>
      <c r="D28" s="73" t="s">
        <v>716</v>
      </c>
      <c r="E28" s="290" t="s">
        <v>539</v>
      </c>
      <c r="F28" s="113" t="s">
        <v>139</v>
      </c>
      <c r="G28" s="112"/>
      <c r="H28" s="35" t="s">
        <v>941</v>
      </c>
      <c r="I28" s="298" t="s">
        <v>699</v>
      </c>
      <c r="J28" s="123"/>
      <c r="K28" s="124"/>
      <c r="L28" s="124"/>
      <c r="M28" s="124"/>
      <c r="N28" s="124"/>
      <c r="O28" s="124"/>
      <c r="P28" s="124"/>
      <c r="Q28" s="124"/>
      <c r="R28" s="124"/>
      <c r="S28" s="124"/>
      <c r="T28" s="124"/>
      <c r="U28" s="124"/>
      <c r="V28" s="124"/>
      <c r="W28" s="124"/>
      <c r="X28" s="124"/>
      <c r="Y28" s="125"/>
    </row>
    <row r="29" spans="1:25" s="17" customFormat="1" ht="67.5" x14ac:dyDescent="0.2">
      <c r="A29" s="112"/>
      <c r="B29" s="84" t="s">
        <v>717</v>
      </c>
      <c r="C29" s="34" t="s">
        <v>718</v>
      </c>
      <c r="D29" s="73" t="s">
        <v>719</v>
      </c>
      <c r="E29" s="290" t="s">
        <v>1122</v>
      </c>
      <c r="F29" s="113"/>
      <c r="G29" s="112"/>
      <c r="H29" s="35" t="s">
        <v>631</v>
      </c>
      <c r="I29" s="298"/>
      <c r="J29" s="123"/>
      <c r="K29" s="124"/>
      <c r="L29" s="124"/>
      <c r="M29" s="124"/>
      <c r="N29" s="124"/>
      <c r="O29" s="124"/>
      <c r="P29" s="124"/>
      <c r="Q29" s="124"/>
      <c r="R29" s="124"/>
      <c r="S29" s="124"/>
      <c r="T29" s="124"/>
      <c r="U29" s="124"/>
      <c r="V29" s="124"/>
      <c r="W29" s="124"/>
      <c r="X29" s="124"/>
      <c r="Y29" s="125"/>
    </row>
    <row r="30" spans="1:25" s="120" customFormat="1" ht="41.25" x14ac:dyDescent="0.2">
      <c r="A30" s="117"/>
      <c r="B30" s="84" t="s">
        <v>720</v>
      </c>
      <c r="C30" s="34" t="s">
        <v>721</v>
      </c>
      <c r="D30" s="73" t="s">
        <v>722</v>
      </c>
      <c r="E30" s="290" t="s">
        <v>1123</v>
      </c>
      <c r="F30" s="113"/>
      <c r="G30" s="112"/>
      <c r="H30" s="35" t="s">
        <v>631</v>
      </c>
      <c r="I30" s="298"/>
      <c r="J30" s="123"/>
      <c r="K30" s="124"/>
      <c r="L30" s="124"/>
      <c r="M30" s="124"/>
      <c r="N30" s="124"/>
      <c r="O30" s="124"/>
      <c r="P30" s="124"/>
      <c r="Q30" s="124"/>
      <c r="R30" s="124"/>
      <c r="S30" s="124"/>
      <c r="T30" s="124"/>
      <c r="U30" s="124"/>
      <c r="V30" s="124"/>
      <c r="W30" s="124"/>
      <c r="X30" s="124"/>
      <c r="Y30" s="125"/>
    </row>
    <row r="31" spans="1:25" s="17" customFormat="1" ht="33.75" x14ac:dyDescent="0.2">
      <c r="A31" s="112"/>
      <c r="B31" s="84" t="s">
        <v>723</v>
      </c>
      <c r="C31" s="34" t="s">
        <v>724</v>
      </c>
      <c r="D31" s="34" t="s">
        <v>725</v>
      </c>
      <c r="E31" s="290" t="s">
        <v>1124</v>
      </c>
      <c r="F31" s="116"/>
      <c r="G31" s="112"/>
      <c r="H31" s="35" t="s">
        <v>631</v>
      </c>
      <c r="I31" s="298"/>
      <c r="J31" s="123"/>
      <c r="K31" s="124"/>
      <c r="L31" s="124"/>
      <c r="M31" s="124"/>
      <c r="N31" s="124"/>
      <c r="O31" s="124"/>
      <c r="P31" s="124"/>
      <c r="Q31" s="124"/>
      <c r="R31" s="124"/>
      <c r="S31" s="124"/>
      <c r="T31" s="124"/>
      <c r="U31" s="124"/>
      <c r="V31" s="124"/>
      <c r="W31" s="124"/>
      <c r="X31" s="124"/>
      <c r="Y31" s="125"/>
    </row>
    <row r="32" spans="1:25" s="105" customFormat="1" ht="11.25" x14ac:dyDescent="0.2">
      <c r="A32" s="130" t="s">
        <v>45</v>
      </c>
      <c r="B32" s="104"/>
      <c r="C32" s="95"/>
      <c r="D32" s="131" t="s">
        <v>46</v>
      </c>
      <c r="E32" s="291"/>
      <c r="F32" s="132"/>
      <c r="G32" s="133"/>
      <c r="H32" s="94"/>
      <c r="I32" s="301"/>
      <c r="J32" s="134"/>
      <c r="K32" s="135"/>
      <c r="L32" s="135"/>
      <c r="M32" s="135"/>
      <c r="N32" s="135"/>
      <c r="O32" s="135"/>
      <c r="P32" s="135"/>
      <c r="Q32" s="135"/>
      <c r="R32" s="135"/>
      <c r="S32" s="135"/>
      <c r="T32" s="135"/>
      <c r="U32" s="135"/>
      <c r="V32" s="135"/>
      <c r="W32" s="135"/>
      <c r="X32" s="135"/>
      <c r="Y32" s="136"/>
    </row>
    <row r="33" spans="1:25" s="140" customFormat="1" ht="33.75" x14ac:dyDescent="0.2">
      <c r="A33" s="117"/>
      <c r="B33" s="84" t="s">
        <v>726</v>
      </c>
      <c r="C33" s="34" t="s">
        <v>727</v>
      </c>
      <c r="D33" s="34" t="s">
        <v>728</v>
      </c>
      <c r="E33" s="290" t="s">
        <v>1125</v>
      </c>
      <c r="F33" s="116"/>
      <c r="G33" s="112"/>
      <c r="H33" s="35" t="s">
        <v>1162</v>
      </c>
      <c r="I33" s="300" t="s">
        <v>729</v>
      </c>
      <c r="J33" s="137"/>
      <c r="K33" s="138"/>
      <c r="L33" s="138"/>
      <c r="M33" s="138"/>
      <c r="N33" s="138"/>
      <c r="O33" s="138"/>
      <c r="P33" s="138"/>
      <c r="Q33" s="138"/>
      <c r="R33" s="138"/>
      <c r="S33" s="138"/>
      <c r="T33" s="138"/>
      <c r="U33" s="138"/>
      <c r="V33" s="138"/>
      <c r="W33" s="138"/>
      <c r="X33" s="138"/>
      <c r="Y33" s="139"/>
    </row>
    <row r="34" spans="1:25" s="17" customFormat="1" ht="50.25" x14ac:dyDescent="0.2">
      <c r="A34" s="141"/>
      <c r="B34" s="84" t="s">
        <v>730</v>
      </c>
      <c r="C34" s="34" t="s">
        <v>731</v>
      </c>
      <c r="D34" s="34" t="s">
        <v>732</v>
      </c>
      <c r="E34" s="292" t="s">
        <v>1126</v>
      </c>
      <c r="F34" s="143"/>
      <c r="G34" s="141"/>
      <c r="H34" s="35"/>
      <c r="I34" s="302"/>
      <c r="J34" s="59"/>
      <c r="K34" s="45"/>
      <c r="L34" s="45"/>
      <c r="M34" s="45"/>
      <c r="N34" s="45"/>
      <c r="O34" s="45"/>
      <c r="P34" s="45"/>
      <c r="Q34" s="45"/>
      <c r="R34" s="45"/>
      <c r="S34" s="45"/>
      <c r="T34" s="45"/>
      <c r="U34" s="45"/>
      <c r="V34" s="45"/>
      <c r="W34" s="45"/>
      <c r="X34" s="45"/>
      <c r="Y34" s="57"/>
    </row>
    <row r="35" spans="1:25" s="17" customFormat="1" ht="50.25" x14ac:dyDescent="0.2">
      <c r="A35" s="141"/>
      <c r="B35" s="84" t="s">
        <v>734</v>
      </c>
      <c r="C35" s="34" t="s">
        <v>735</v>
      </c>
      <c r="D35" s="34" t="s">
        <v>736</v>
      </c>
      <c r="E35" s="292" t="s">
        <v>733</v>
      </c>
      <c r="F35" s="143"/>
      <c r="G35" s="141"/>
      <c r="H35" s="35"/>
      <c r="I35" s="302"/>
      <c r="J35" s="59"/>
      <c r="K35" s="45"/>
      <c r="L35" s="45"/>
      <c r="M35" s="45"/>
      <c r="N35" s="45"/>
      <c r="O35" s="45"/>
      <c r="P35" s="45"/>
      <c r="Q35" s="45"/>
      <c r="R35" s="45"/>
      <c r="S35" s="45"/>
      <c r="T35" s="45"/>
      <c r="U35" s="45"/>
      <c r="V35" s="45"/>
      <c r="W35" s="45"/>
      <c r="X35" s="45"/>
      <c r="Y35" s="57"/>
    </row>
    <row r="36" spans="1:25" s="140" customFormat="1" ht="57.75" x14ac:dyDescent="0.2">
      <c r="A36" s="112"/>
      <c r="B36" s="84" t="s">
        <v>337</v>
      </c>
      <c r="C36" s="34" t="s">
        <v>737</v>
      </c>
      <c r="D36" s="34" t="s">
        <v>738</v>
      </c>
      <c r="E36" s="293" t="s">
        <v>1127</v>
      </c>
      <c r="F36" s="116"/>
      <c r="G36" s="112"/>
      <c r="H36" s="35" t="s">
        <v>739</v>
      </c>
      <c r="I36" s="299" t="s">
        <v>740</v>
      </c>
      <c r="J36" s="59"/>
      <c r="K36" s="45"/>
      <c r="L36" s="45"/>
      <c r="M36" s="45"/>
      <c r="N36" s="45"/>
      <c r="O36" s="45"/>
      <c r="P36" s="45"/>
      <c r="Q36" s="45"/>
      <c r="R36" s="45"/>
      <c r="S36" s="45"/>
      <c r="T36" s="45"/>
      <c r="U36" s="45"/>
      <c r="V36" s="45"/>
      <c r="W36" s="45"/>
      <c r="X36" s="45"/>
      <c r="Y36" s="57"/>
    </row>
    <row r="37" spans="1:25" s="120" customFormat="1" ht="49.5" x14ac:dyDescent="0.2">
      <c r="A37" s="141"/>
      <c r="B37" s="84" t="s">
        <v>741</v>
      </c>
      <c r="C37" s="34" t="s">
        <v>742</v>
      </c>
      <c r="D37" s="34" t="s">
        <v>743</v>
      </c>
      <c r="E37" s="290" t="s">
        <v>1128</v>
      </c>
      <c r="F37" s="143"/>
      <c r="G37" s="141"/>
      <c r="H37" s="35"/>
      <c r="I37" s="299" t="s">
        <v>740</v>
      </c>
      <c r="J37" s="59"/>
      <c r="K37" s="45"/>
      <c r="L37" s="45"/>
      <c r="M37" s="45"/>
      <c r="N37" s="45"/>
      <c r="O37" s="45"/>
      <c r="P37" s="45"/>
      <c r="Q37" s="45"/>
      <c r="R37" s="45"/>
      <c r="S37" s="45"/>
      <c r="T37" s="45"/>
      <c r="U37" s="45"/>
      <c r="V37" s="45"/>
      <c r="W37" s="45"/>
      <c r="X37" s="45"/>
      <c r="Y37" s="57"/>
    </row>
    <row r="38" spans="1:25" s="147" customFormat="1" ht="45.75" x14ac:dyDescent="0.2">
      <c r="A38" s="112"/>
      <c r="B38" s="84" t="s">
        <v>744</v>
      </c>
      <c r="C38" s="34" t="s">
        <v>745</v>
      </c>
      <c r="D38" s="34" t="s">
        <v>746</v>
      </c>
      <c r="E38" s="290" t="s">
        <v>747</v>
      </c>
      <c r="F38" s="116"/>
      <c r="G38" s="112"/>
      <c r="H38" s="35" t="s">
        <v>987</v>
      </c>
      <c r="I38" s="298"/>
      <c r="J38" s="193">
        <v>42735</v>
      </c>
      <c r="K38" s="144">
        <v>42735</v>
      </c>
      <c r="L38" s="45"/>
      <c r="M38" s="45"/>
      <c r="N38" s="144">
        <v>42735</v>
      </c>
      <c r="O38" s="144">
        <v>42735</v>
      </c>
      <c r="P38" s="45"/>
      <c r="Q38" s="45"/>
      <c r="R38" s="45"/>
      <c r="S38" s="45"/>
      <c r="T38" s="45"/>
      <c r="U38" s="45"/>
      <c r="V38" s="45"/>
      <c r="W38" s="45"/>
      <c r="X38" s="45"/>
      <c r="Y38" s="57"/>
    </row>
    <row r="39" spans="1:25" s="147" customFormat="1" ht="49.5" x14ac:dyDescent="0.2">
      <c r="A39" s="112"/>
      <c r="B39" s="84" t="s">
        <v>282</v>
      </c>
      <c r="C39" s="34" t="s">
        <v>748</v>
      </c>
      <c r="D39" s="34" t="s">
        <v>749</v>
      </c>
      <c r="E39" s="290" t="s">
        <v>1129</v>
      </c>
      <c r="F39" s="116"/>
      <c r="G39" s="112"/>
      <c r="H39" s="35" t="s">
        <v>986</v>
      </c>
      <c r="I39" s="300" t="s">
        <v>935</v>
      </c>
      <c r="J39" s="59"/>
      <c r="K39" s="45"/>
      <c r="L39" s="45"/>
      <c r="M39" s="45"/>
      <c r="N39" s="45"/>
      <c r="O39" s="45"/>
      <c r="P39" s="45"/>
      <c r="Q39" s="45"/>
      <c r="R39" s="45"/>
      <c r="S39" s="45"/>
      <c r="T39" s="45"/>
      <c r="U39" s="45"/>
      <c r="V39" s="51"/>
      <c r="W39" s="45"/>
      <c r="X39" s="45"/>
      <c r="Y39" s="57"/>
    </row>
    <row r="40" spans="1:25" s="147" customFormat="1" ht="45" x14ac:dyDescent="0.2">
      <c r="A40" s="112"/>
      <c r="B40" s="84" t="s">
        <v>750</v>
      </c>
      <c r="C40" s="34" t="s">
        <v>751</v>
      </c>
      <c r="D40" s="34" t="s">
        <v>752</v>
      </c>
      <c r="E40" s="290" t="s">
        <v>281</v>
      </c>
      <c r="F40" s="116"/>
      <c r="G40" s="112"/>
      <c r="H40" s="35"/>
      <c r="I40" s="298"/>
      <c r="J40" s="146"/>
      <c r="K40" s="47"/>
      <c r="L40" s="47"/>
      <c r="M40" s="47"/>
      <c r="N40" s="47"/>
      <c r="O40" s="47"/>
      <c r="P40" s="47"/>
      <c r="Q40" s="47"/>
      <c r="R40" s="47"/>
      <c r="S40" s="47"/>
      <c r="T40" s="47"/>
      <c r="U40" s="47"/>
      <c r="V40" s="47"/>
      <c r="W40" s="47"/>
      <c r="X40" s="47"/>
      <c r="Y40" s="66"/>
    </row>
    <row r="41" spans="1:25" s="147" customFormat="1" ht="56.25" x14ac:dyDescent="0.2">
      <c r="A41" s="112"/>
      <c r="B41" s="84" t="s">
        <v>274</v>
      </c>
      <c r="C41" s="34" t="s">
        <v>753</v>
      </c>
      <c r="D41" s="34" t="s">
        <v>754</v>
      </c>
      <c r="E41" s="290" t="s">
        <v>1130</v>
      </c>
      <c r="F41" s="116"/>
      <c r="G41" s="112"/>
      <c r="H41" s="35" t="s">
        <v>957</v>
      </c>
      <c r="I41" s="290" t="s">
        <v>931</v>
      </c>
      <c r="J41" s="146"/>
      <c r="K41" s="47"/>
      <c r="L41" s="47"/>
      <c r="M41" s="47"/>
      <c r="N41" s="47"/>
      <c r="O41" s="47"/>
      <c r="P41" s="47"/>
      <c r="Q41" s="47"/>
      <c r="R41" s="47"/>
      <c r="S41" s="47"/>
      <c r="T41" s="47"/>
      <c r="U41" s="47"/>
      <c r="V41" s="47"/>
      <c r="W41" s="47"/>
      <c r="X41" s="47"/>
      <c r="Y41" s="66"/>
    </row>
    <row r="42" spans="1:25" s="147" customFormat="1" ht="74.25" x14ac:dyDescent="0.2">
      <c r="A42" s="112"/>
      <c r="B42" s="84" t="s">
        <v>755</v>
      </c>
      <c r="C42" s="34" t="s">
        <v>756</v>
      </c>
      <c r="D42" s="34" t="s">
        <v>757</v>
      </c>
      <c r="E42" s="290" t="s">
        <v>1131</v>
      </c>
      <c r="F42" s="116"/>
      <c r="G42" s="112"/>
      <c r="H42" s="35" t="s">
        <v>758</v>
      </c>
      <c r="I42" s="300" t="s">
        <v>759</v>
      </c>
      <c r="J42" s="59"/>
      <c r="K42" s="45"/>
      <c r="L42" s="45"/>
      <c r="M42" s="45"/>
      <c r="N42" s="45"/>
      <c r="O42" s="45"/>
      <c r="P42" s="45"/>
      <c r="Q42" s="45"/>
      <c r="R42" s="45"/>
      <c r="S42" s="45"/>
      <c r="T42" s="45"/>
      <c r="U42" s="45"/>
      <c r="V42" s="45"/>
      <c r="W42" s="45"/>
      <c r="X42" s="45"/>
      <c r="Y42" s="57"/>
    </row>
    <row r="43" spans="1:25" s="140" customFormat="1" ht="45" x14ac:dyDescent="0.2">
      <c r="A43" s="34"/>
      <c r="B43" s="34" t="s">
        <v>760</v>
      </c>
      <c r="C43" s="34" t="s">
        <v>761</v>
      </c>
      <c r="D43" s="34" t="s">
        <v>762</v>
      </c>
      <c r="E43" s="290" t="s">
        <v>1132</v>
      </c>
      <c r="F43" s="116"/>
      <c r="G43" s="112"/>
      <c r="H43" s="35"/>
      <c r="I43" s="299" t="s">
        <v>763</v>
      </c>
      <c r="J43" s="59"/>
      <c r="K43" s="45"/>
      <c r="L43" s="45"/>
      <c r="M43" s="45"/>
      <c r="N43" s="45"/>
      <c r="O43" s="45"/>
      <c r="P43" s="45"/>
      <c r="Q43" s="45"/>
      <c r="R43" s="45"/>
      <c r="S43" s="45"/>
      <c r="T43" s="45"/>
      <c r="U43" s="45"/>
      <c r="V43" s="45"/>
      <c r="W43" s="45"/>
      <c r="X43" s="45"/>
      <c r="Y43" s="57"/>
    </row>
    <row r="44" spans="1:25" s="140" customFormat="1" ht="56.25" x14ac:dyDescent="0.2">
      <c r="A44" s="34"/>
      <c r="B44" s="34" t="s">
        <v>940</v>
      </c>
      <c r="C44" s="34" t="s">
        <v>764</v>
      </c>
      <c r="D44" s="34" t="s">
        <v>765</v>
      </c>
      <c r="E44" s="290" t="s">
        <v>1133</v>
      </c>
      <c r="F44" s="116"/>
      <c r="G44" s="112"/>
      <c r="H44" s="35"/>
      <c r="I44" s="299" t="s">
        <v>766</v>
      </c>
      <c r="J44" s="59"/>
      <c r="K44" s="45"/>
      <c r="L44" s="45"/>
      <c r="M44" s="45"/>
      <c r="N44" s="45"/>
      <c r="O44" s="45"/>
      <c r="P44" s="45"/>
      <c r="Q44" s="45"/>
      <c r="R44" s="45"/>
      <c r="S44" s="45"/>
      <c r="T44" s="45"/>
      <c r="U44" s="45"/>
      <c r="V44" s="45"/>
      <c r="W44" s="45"/>
      <c r="X44" s="45"/>
      <c r="Y44" s="57"/>
    </row>
    <row r="45" spans="1:25" s="105" customFormat="1" ht="11.25" x14ac:dyDescent="0.2">
      <c r="A45" s="130" t="s">
        <v>47</v>
      </c>
      <c r="B45" s="104"/>
      <c r="C45" s="95"/>
      <c r="D45" s="131" t="s">
        <v>767</v>
      </c>
      <c r="E45" s="291"/>
      <c r="F45" s="132"/>
      <c r="G45" s="133"/>
      <c r="H45" s="94"/>
      <c r="I45" s="301"/>
      <c r="J45" s="148"/>
      <c r="K45" s="149"/>
      <c r="L45" s="149"/>
      <c r="M45" s="149"/>
      <c r="N45" s="149"/>
      <c r="O45" s="149"/>
      <c r="P45" s="149"/>
      <c r="Q45" s="149"/>
      <c r="R45" s="149"/>
      <c r="S45" s="149"/>
      <c r="T45" s="149"/>
      <c r="U45" s="149"/>
      <c r="V45" s="149"/>
      <c r="W45" s="149"/>
      <c r="X45" s="149"/>
      <c r="Y45" s="150"/>
    </row>
    <row r="46" spans="1:25" s="17" customFormat="1" ht="11.25" x14ac:dyDescent="0.2">
      <c r="A46" s="141"/>
      <c r="B46" s="84" t="s">
        <v>768</v>
      </c>
      <c r="C46" s="34" t="s">
        <v>769</v>
      </c>
      <c r="D46" s="34" t="s">
        <v>770</v>
      </c>
      <c r="E46" s="290" t="s">
        <v>771</v>
      </c>
      <c r="F46" s="143" t="s">
        <v>139</v>
      </c>
      <c r="G46" s="141"/>
      <c r="H46" s="35" t="s">
        <v>772</v>
      </c>
      <c r="I46" s="302"/>
      <c r="J46" s="151"/>
      <c r="K46" s="152"/>
      <c r="L46" s="152"/>
      <c r="M46" s="152"/>
      <c r="N46" s="152"/>
      <c r="O46" s="152"/>
      <c r="P46" s="152"/>
      <c r="Q46" s="152"/>
      <c r="R46" s="152"/>
      <c r="S46" s="152"/>
      <c r="T46" s="152"/>
      <c r="U46" s="152"/>
      <c r="V46" s="152"/>
      <c r="W46" s="152"/>
      <c r="X46" s="152"/>
      <c r="Y46" s="153"/>
    </row>
    <row r="47" spans="1:25" s="17" customFormat="1" ht="22.5" x14ac:dyDescent="0.2">
      <c r="A47" s="141"/>
      <c r="B47" s="84" t="s">
        <v>773</v>
      </c>
      <c r="C47" s="34" t="s">
        <v>774</v>
      </c>
      <c r="D47" s="34" t="s">
        <v>775</v>
      </c>
      <c r="E47" s="290" t="s">
        <v>776</v>
      </c>
      <c r="F47" s="143"/>
      <c r="G47" s="141"/>
      <c r="H47" s="35" t="s">
        <v>772</v>
      </c>
      <c r="I47" s="302"/>
      <c r="J47" s="151"/>
      <c r="K47" s="152"/>
      <c r="L47" s="152"/>
      <c r="M47" s="152"/>
      <c r="N47" s="152"/>
      <c r="O47" s="152"/>
      <c r="P47" s="152"/>
      <c r="Q47" s="152"/>
      <c r="R47" s="152"/>
      <c r="S47" s="152"/>
      <c r="T47" s="152"/>
      <c r="U47" s="152"/>
      <c r="V47" s="152"/>
      <c r="W47" s="152"/>
      <c r="X47" s="152"/>
      <c r="Y47" s="153"/>
    </row>
    <row r="48" spans="1:25" s="147" customFormat="1" ht="22.5" x14ac:dyDescent="0.2">
      <c r="A48" s="112"/>
      <c r="B48" s="84" t="s">
        <v>777</v>
      </c>
      <c r="C48" s="34" t="s">
        <v>778</v>
      </c>
      <c r="D48" s="34" t="s">
        <v>779</v>
      </c>
      <c r="E48" s="294" t="s">
        <v>780</v>
      </c>
      <c r="F48" s="116"/>
      <c r="G48" s="112"/>
      <c r="H48" s="35" t="s">
        <v>781</v>
      </c>
      <c r="I48" s="298"/>
      <c r="J48" s="59"/>
      <c r="K48" s="45"/>
      <c r="L48" s="45"/>
      <c r="M48" s="45"/>
      <c r="N48" s="45"/>
      <c r="O48" s="45"/>
      <c r="P48" s="45"/>
      <c r="Q48" s="45"/>
      <c r="R48" s="45"/>
      <c r="S48" s="45"/>
      <c r="T48" s="45"/>
      <c r="U48" s="45"/>
      <c r="V48" s="45"/>
      <c r="W48" s="45"/>
      <c r="X48" s="45"/>
      <c r="Y48" s="57"/>
    </row>
    <row r="49" spans="1:25" s="147" customFormat="1" ht="11.25" x14ac:dyDescent="0.2">
      <c r="A49" s="112"/>
      <c r="B49" s="84" t="s">
        <v>782</v>
      </c>
      <c r="C49" s="34" t="s">
        <v>783</v>
      </c>
      <c r="D49" s="34" t="s">
        <v>784</v>
      </c>
      <c r="E49" s="294" t="s">
        <v>785</v>
      </c>
      <c r="F49" s="116"/>
      <c r="G49" s="112"/>
      <c r="H49" s="35" t="s">
        <v>772</v>
      </c>
      <c r="I49" s="298"/>
      <c r="J49" s="59"/>
      <c r="K49" s="45"/>
      <c r="L49" s="45"/>
      <c r="M49" s="45"/>
      <c r="N49" s="45"/>
      <c r="O49" s="45"/>
      <c r="P49" s="45"/>
      <c r="Q49" s="45"/>
      <c r="R49" s="45"/>
      <c r="S49" s="45"/>
      <c r="T49" s="45"/>
      <c r="U49" s="45"/>
      <c r="V49" s="45"/>
      <c r="W49" s="45"/>
      <c r="X49" s="45"/>
      <c r="Y49" s="57"/>
    </row>
    <row r="50" spans="1:25" s="147" customFormat="1" ht="49.5" x14ac:dyDescent="0.2">
      <c r="A50" s="112"/>
      <c r="B50" s="84" t="s">
        <v>786</v>
      </c>
      <c r="C50" s="34" t="s">
        <v>787</v>
      </c>
      <c r="D50" s="34" t="s">
        <v>788</v>
      </c>
      <c r="E50" s="290" t="s">
        <v>1134</v>
      </c>
      <c r="F50" s="116" t="s">
        <v>76</v>
      </c>
      <c r="G50" s="112"/>
      <c r="H50" s="35" t="s">
        <v>772</v>
      </c>
      <c r="I50" s="300" t="s">
        <v>789</v>
      </c>
      <c r="J50" s="288" t="s">
        <v>1165</v>
      </c>
      <c r="K50" s="288" t="s">
        <v>1165</v>
      </c>
      <c r="L50" s="45"/>
      <c r="M50" s="45"/>
      <c r="N50" s="288" t="s">
        <v>1165</v>
      </c>
      <c r="O50" s="288" t="s">
        <v>1165</v>
      </c>
      <c r="P50" s="45"/>
      <c r="Q50" s="45"/>
      <c r="R50" s="288" t="s">
        <v>1165</v>
      </c>
      <c r="S50" s="288" t="s">
        <v>1165</v>
      </c>
      <c r="T50" s="45"/>
      <c r="U50" s="45"/>
      <c r="V50" s="288" t="s">
        <v>1165</v>
      </c>
      <c r="W50" s="288" t="s">
        <v>1165</v>
      </c>
      <c r="X50" s="45"/>
      <c r="Y50" s="57"/>
    </row>
    <row r="51" spans="1:25" s="105" customFormat="1" ht="11.25" x14ac:dyDescent="0.2">
      <c r="A51" s="130" t="s">
        <v>790</v>
      </c>
      <c r="B51" s="104"/>
      <c r="C51" s="95"/>
      <c r="D51" s="131" t="s">
        <v>48</v>
      </c>
      <c r="E51" s="291"/>
      <c r="F51" s="132"/>
      <c r="G51" s="133"/>
      <c r="H51" s="94"/>
      <c r="I51" s="301"/>
      <c r="J51" s="134"/>
      <c r="K51" s="135"/>
      <c r="L51" s="135"/>
      <c r="M51" s="135"/>
      <c r="N51" s="135"/>
      <c r="O51" s="135"/>
      <c r="P51" s="135"/>
      <c r="Q51" s="135"/>
      <c r="R51" s="135"/>
      <c r="S51" s="135"/>
      <c r="T51" s="135"/>
      <c r="U51" s="135"/>
      <c r="V51" s="135"/>
      <c r="W51" s="135"/>
      <c r="X51" s="135"/>
      <c r="Y51" s="136"/>
    </row>
    <row r="52" spans="1:25" s="147" customFormat="1" ht="33.75" x14ac:dyDescent="0.2">
      <c r="A52" s="112"/>
      <c r="B52" s="84" t="s">
        <v>791</v>
      </c>
      <c r="C52" s="34" t="s">
        <v>792</v>
      </c>
      <c r="D52" s="34" t="s">
        <v>793</v>
      </c>
      <c r="E52" s="290" t="s">
        <v>794</v>
      </c>
      <c r="F52" s="116"/>
      <c r="G52" s="112"/>
      <c r="H52" s="35"/>
      <c r="I52" s="298"/>
      <c r="J52" s="59"/>
      <c r="K52" s="45"/>
      <c r="L52" s="45"/>
      <c r="M52" s="45"/>
      <c r="N52" s="45"/>
      <c r="O52" s="45"/>
      <c r="P52" s="45"/>
      <c r="Q52" s="45"/>
      <c r="R52" s="45"/>
      <c r="S52" s="45"/>
      <c r="T52" s="45"/>
      <c r="U52" s="45"/>
      <c r="V52" s="45"/>
      <c r="W52" s="45"/>
      <c r="X52" s="45"/>
      <c r="Y52" s="57"/>
    </row>
    <row r="53" spans="1:25" s="140" customFormat="1" ht="66" x14ac:dyDescent="0.2">
      <c r="A53" s="117"/>
      <c r="B53" s="84" t="s">
        <v>795</v>
      </c>
      <c r="C53" s="34" t="s">
        <v>796</v>
      </c>
      <c r="D53" s="34" t="s">
        <v>797</v>
      </c>
      <c r="E53" s="290" t="s">
        <v>1156</v>
      </c>
      <c r="F53" s="116" t="s">
        <v>798</v>
      </c>
      <c r="G53" s="112"/>
      <c r="H53" s="35" t="s">
        <v>799</v>
      </c>
      <c r="I53" s="300" t="s">
        <v>932</v>
      </c>
      <c r="J53" s="146"/>
      <c r="K53" s="47"/>
      <c r="L53" s="47"/>
      <c r="M53" s="47"/>
      <c r="N53" s="47"/>
      <c r="O53" s="47"/>
      <c r="P53" s="47"/>
      <c r="Q53" s="47"/>
      <c r="R53" s="47"/>
      <c r="S53" s="47"/>
      <c r="T53" s="47"/>
      <c r="U53" s="47"/>
      <c r="V53" s="47"/>
      <c r="W53" s="47"/>
      <c r="X53" s="47"/>
      <c r="Y53" s="66"/>
    </row>
    <row r="54" spans="1:25" s="140" customFormat="1" ht="82.5" x14ac:dyDescent="0.2">
      <c r="A54" s="112"/>
      <c r="B54" s="84" t="s">
        <v>800</v>
      </c>
      <c r="C54" s="34" t="s">
        <v>801</v>
      </c>
      <c r="D54" s="34" t="s">
        <v>802</v>
      </c>
      <c r="E54" s="290" t="s">
        <v>1135</v>
      </c>
      <c r="F54" s="116" t="s">
        <v>798</v>
      </c>
      <c r="G54" s="112"/>
      <c r="H54" s="35" t="s">
        <v>803</v>
      </c>
      <c r="I54" s="300" t="s">
        <v>804</v>
      </c>
      <c r="J54" s="146"/>
      <c r="K54" s="47"/>
      <c r="L54" s="47"/>
      <c r="M54" s="47"/>
      <c r="N54" s="47"/>
      <c r="O54" s="47"/>
      <c r="P54" s="45"/>
      <c r="Q54" s="45"/>
      <c r="R54" s="45"/>
      <c r="S54" s="45"/>
      <c r="T54" s="45"/>
      <c r="U54" s="45"/>
      <c r="V54" s="45"/>
      <c r="W54" s="45"/>
      <c r="X54" s="45"/>
      <c r="Y54" s="57"/>
    </row>
    <row r="55" spans="1:25" s="10" customFormat="1" ht="56.25" x14ac:dyDescent="0.2">
      <c r="A55" s="154"/>
      <c r="B55" s="84" t="s">
        <v>805</v>
      </c>
      <c r="C55" s="34" t="s">
        <v>806</v>
      </c>
      <c r="D55" s="34" t="s">
        <v>807</v>
      </c>
      <c r="E55" s="290" t="s">
        <v>1136</v>
      </c>
      <c r="F55" s="143" t="s">
        <v>798</v>
      </c>
      <c r="G55" s="155"/>
      <c r="H55" s="35" t="s">
        <v>795</v>
      </c>
      <c r="I55" s="302"/>
      <c r="J55" s="156"/>
      <c r="K55" s="52"/>
      <c r="L55" s="52"/>
      <c r="M55" s="52"/>
      <c r="N55" s="52"/>
      <c r="O55" s="52"/>
      <c r="P55" s="52"/>
      <c r="Q55" s="52"/>
      <c r="R55" s="52"/>
      <c r="S55" s="52"/>
      <c r="T55" s="52"/>
      <c r="U55" s="52"/>
      <c r="V55" s="52"/>
      <c r="W55" s="52"/>
      <c r="X55" s="52"/>
      <c r="Y55" s="64"/>
    </row>
    <row r="56" spans="1:25" s="147" customFormat="1" ht="90.75" x14ac:dyDescent="0.2">
      <c r="A56" s="112"/>
      <c r="B56" s="84" t="s">
        <v>808</v>
      </c>
      <c r="C56" s="34" t="s">
        <v>809</v>
      </c>
      <c r="D56" s="34" t="s">
        <v>810</v>
      </c>
      <c r="E56" s="290" t="s">
        <v>1137</v>
      </c>
      <c r="F56" s="116"/>
      <c r="G56" s="112"/>
      <c r="H56" s="35"/>
      <c r="I56" s="299" t="s">
        <v>811</v>
      </c>
      <c r="J56" s="146"/>
      <c r="K56" s="47"/>
      <c r="L56" s="47"/>
      <c r="M56" s="47"/>
      <c r="N56" s="47"/>
      <c r="O56" s="47"/>
      <c r="P56" s="47"/>
      <c r="Q56" s="47"/>
      <c r="R56" s="47"/>
      <c r="S56" s="47"/>
      <c r="T56" s="47"/>
      <c r="U56" s="47"/>
      <c r="V56" s="47"/>
      <c r="W56" s="47"/>
      <c r="X56" s="47"/>
      <c r="Y56" s="66"/>
    </row>
    <row r="57" spans="1:25" s="147" customFormat="1" ht="41.25" x14ac:dyDescent="0.2">
      <c r="A57" s="112"/>
      <c r="B57" s="84" t="s">
        <v>812</v>
      </c>
      <c r="C57" s="34" t="s">
        <v>813</v>
      </c>
      <c r="D57" s="34" t="s">
        <v>814</v>
      </c>
      <c r="E57" s="290" t="s">
        <v>1138</v>
      </c>
      <c r="F57" s="116"/>
      <c r="G57" s="112"/>
      <c r="H57" s="35" t="s">
        <v>815</v>
      </c>
      <c r="I57" s="299" t="s">
        <v>933</v>
      </c>
      <c r="J57" s="59"/>
      <c r="K57" s="45"/>
      <c r="L57" s="45"/>
      <c r="M57" s="45"/>
      <c r="N57" s="45"/>
      <c r="O57" s="45"/>
      <c r="P57" s="45"/>
      <c r="Q57" s="45"/>
      <c r="R57" s="45"/>
      <c r="S57" s="45"/>
      <c r="T57" s="45"/>
      <c r="U57" s="45"/>
      <c r="V57" s="45"/>
      <c r="W57" s="45"/>
      <c r="X57" s="45"/>
      <c r="Y57" s="57"/>
    </row>
    <row r="58" spans="1:25" s="147" customFormat="1" ht="45" x14ac:dyDescent="0.2">
      <c r="A58" s="112"/>
      <c r="B58" s="84" t="s">
        <v>817</v>
      </c>
      <c r="C58" s="34" t="s">
        <v>818</v>
      </c>
      <c r="D58" s="34" t="s">
        <v>819</v>
      </c>
      <c r="E58" s="290" t="s">
        <v>1139</v>
      </c>
      <c r="F58" s="116"/>
      <c r="G58" s="112"/>
      <c r="H58" s="35"/>
      <c r="I58" s="299" t="s">
        <v>934</v>
      </c>
      <c r="J58" s="59"/>
      <c r="K58" s="45"/>
      <c r="L58" s="45"/>
      <c r="M58" s="45"/>
      <c r="N58" s="45"/>
      <c r="O58" s="45"/>
      <c r="P58" s="45"/>
      <c r="Q58" s="45"/>
      <c r="R58" s="45"/>
      <c r="S58" s="45"/>
      <c r="T58" s="45"/>
      <c r="U58" s="45"/>
      <c r="V58" s="45"/>
      <c r="W58" s="45"/>
      <c r="X58" s="45"/>
      <c r="Y58" s="57"/>
    </row>
    <row r="59" spans="1:25" s="147" customFormat="1" ht="24.75" x14ac:dyDescent="0.2">
      <c r="A59" s="112"/>
      <c r="B59" s="84" t="s">
        <v>820</v>
      </c>
      <c r="C59" s="34" t="s">
        <v>821</v>
      </c>
      <c r="D59" s="34" t="s">
        <v>822</v>
      </c>
      <c r="E59" s="290" t="s">
        <v>1157</v>
      </c>
      <c r="F59" s="116"/>
      <c r="G59" s="112"/>
      <c r="H59" s="35"/>
      <c r="I59" s="298"/>
      <c r="J59" s="59"/>
      <c r="K59" s="45"/>
      <c r="L59" s="45"/>
      <c r="M59" s="45"/>
      <c r="N59" s="45"/>
      <c r="O59" s="45"/>
      <c r="P59" s="45"/>
      <c r="Q59" s="45"/>
      <c r="R59" s="45"/>
      <c r="S59" s="45"/>
      <c r="T59" s="45"/>
      <c r="U59" s="45"/>
      <c r="V59" s="45"/>
      <c r="W59" s="45"/>
      <c r="X59" s="45"/>
      <c r="Y59" s="57"/>
    </row>
    <row r="60" spans="1:25" s="105" customFormat="1" ht="11.25" x14ac:dyDescent="0.2">
      <c r="A60" s="130" t="s">
        <v>49</v>
      </c>
      <c r="B60" s="104"/>
      <c r="C60" s="95"/>
      <c r="D60" s="131" t="s">
        <v>50</v>
      </c>
      <c r="E60" s="291"/>
      <c r="F60" s="132"/>
      <c r="G60" s="133"/>
      <c r="H60" s="94"/>
      <c r="I60" s="301"/>
      <c r="J60" s="134"/>
      <c r="K60" s="135"/>
      <c r="L60" s="135"/>
      <c r="M60" s="135"/>
      <c r="N60" s="135"/>
      <c r="O60" s="135"/>
      <c r="P60" s="135"/>
      <c r="Q60" s="135"/>
      <c r="R60" s="135"/>
      <c r="S60" s="135"/>
      <c r="T60" s="135"/>
      <c r="U60" s="135"/>
      <c r="V60" s="135"/>
      <c r="W60" s="135"/>
      <c r="X60" s="135"/>
      <c r="Y60" s="136"/>
    </row>
    <row r="61" spans="1:25" s="147" customFormat="1" ht="66" x14ac:dyDescent="0.2">
      <c r="A61" s="158"/>
      <c r="B61" s="84" t="s">
        <v>823</v>
      </c>
      <c r="C61" s="34" t="s">
        <v>824</v>
      </c>
      <c r="D61" s="34" t="s">
        <v>825</v>
      </c>
      <c r="E61" s="290" t="s">
        <v>1140</v>
      </c>
      <c r="F61" s="116"/>
      <c r="G61" s="112"/>
      <c r="H61" s="35"/>
      <c r="I61" s="300" t="s">
        <v>826</v>
      </c>
      <c r="J61" s="137"/>
      <c r="K61" s="138"/>
      <c r="L61" s="138"/>
      <c r="M61" s="138"/>
      <c r="N61" s="138"/>
      <c r="O61" s="138"/>
      <c r="P61" s="138"/>
      <c r="Q61" s="138"/>
      <c r="R61" s="138"/>
      <c r="S61" s="138"/>
      <c r="T61" s="138"/>
      <c r="U61" s="138"/>
      <c r="V61" s="138"/>
      <c r="W61" s="138"/>
      <c r="X61" s="138"/>
      <c r="Y61" s="139"/>
    </row>
    <row r="62" spans="1:25" s="160" customFormat="1" ht="45" x14ac:dyDescent="0.2">
      <c r="A62" s="159"/>
      <c r="B62" s="84" t="s">
        <v>827</v>
      </c>
      <c r="C62" s="34" t="s">
        <v>828</v>
      </c>
      <c r="D62" s="34" t="s">
        <v>829</v>
      </c>
      <c r="E62" s="290" t="s">
        <v>830</v>
      </c>
      <c r="F62" s="116"/>
      <c r="G62" s="112"/>
      <c r="H62" s="35"/>
      <c r="I62" s="300" t="s">
        <v>831</v>
      </c>
      <c r="J62" s="137"/>
      <c r="K62" s="138"/>
      <c r="L62" s="138"/>
      <c r="M62" s="138"/>
      <c r="N62" s="138"/>
      <c r="O62" s="138"/>
      <c r="P62" s="138"/>
      <c r="Q62" s="138"/>
      <c r="R62" s="138"/>
      <c r="S62" s="138"/>
      <c r="T62" s="138"/>
      <c r="U62" s="138"/>
      <c r="V62" s="138"/>
      <c r="W62" s="138"/>
      <c r="X62" s="138"/>
      <c r="Y62" s="139"/>
    </row>
    <row r="63" spans="1:25" s="105" customFormat="1" ht="11.25" x14ac:dyDescent="0.2">
      <c r="A63" s="130" t="s">
        <v>51</v>
      </c>
      <c r="B63" s="104"/>
      <c r="C63" s="95"/>
      <c r="D63" s="131" t="s">
        <v>52</v>
      </c>
      <c r="E63" s="291"/>
      <c r="F63" s="132"/>
      <c r="G63" s="133"/>
      <c r="H63" s="94"/>
      <c r="I63" s="301"/>
      <c r="J63" s="134"/>
      <c r="K63" s="135"/>
      <c r="L63" s="135"/>
      <c r="M63" s="135"/>
      <c r="N63" s="135"/>
      <c r="O63" s="135"/>
      <c r="P63" s="135"/>
      <c r="Q63" s="135"/>
      <c r="R63" s="135"/>
      <c r="S63" s="135"/>
      <c r="T63" s="135"/>
      <c r="U63" s="135"/>
      <c r="V63" s="135"/>
      <c r="W63" s="135"/>
      <c r="X63" s="135"/>
      <c r="Y63" s="136"/>
    </row>
    <row r="64" spans="1:25" s="17" customFormat="1" ht="56.25" x14ac:dyDescent="0.2">
      <c r="A64" s="141"/>
      <c r="B64" s="84" t="s">
        <v>832</v>
      </c>
      <c r="C64" s="34" t="s">
        <v>833</v>
      </c>
      <c r="D64" s="34" t="s">
        <v>834</v>
      </c>
      <c r="E64" s="290" t="s">
        <v>1141</v>
      </c>
      <c r="F64" s="143"/>
      <c r="G64" s="141"/>
      <c r="H64" s="35" t="s">
        <v>835</v>
      </c>
      <c r="I64" s="299" t="s">
        <v>836</v>
      </c>
      <c r="J64" s="137"/>
      <c r="K64" s="138"/>
      <c r="L64" s="138"/>
      <c r="M64" s="138"/>
      <c r="N64" s="138"/>
      <c r="O64" s="138"/>
      <c r="P64" s="138"/>
      <c r="Q64" s="138"/>
      <c r="R64" s="138"/>
      <c r="S64" s="138"/>
      <c r="T64" s="138"/>
      <c r="U64" s="138"/>
      <c r="V64" s="138"/>
      <c r="W64" s="138"/>
      <c r="X64" s="138"/>
      <c r="Y64" s="139"/>
    </row>
    <row r="65" spans="1:25" s="17" customFormat="1" ht="33.75" x14ac:dyDescent="0.2">
      <c r="A65" s="141"/>
      <c r="B65" s="84" t="s">
        <v>837</v>
      </c>
      <c r="C65" s="34" t="s">
        <v>838</v>
      </c>
      <c r="D65" s="34" t="s">
        <v>839</v>
      </c>
      <c r="E65" s="290" t="s">
        <v>1141</v>
      </c>
      <c r="F65" s="143"/>
      <c r="G65" s="141"/>
      <c r="H65" s="35" t="s">
        <v>840</v>
      </c>
      <c r="I65" s="299" t="s">
        <v>816</v>
      </c>
      <c r="J65" s="59"/>
      <c r="K65" s="45"/>
      <c r="L65" s="45"/>
      <c r="M65" s="45"/>
      <c r="N65" s="45"/>
      <c r="O65" s="45"/>
      <c r="P65" s="45"/>
      <c r="Q65" s="45"/>
      <c r="R65" s="45"/>
      <c r="S65" s="45"/>
      <c r="T65" s="45"/>
      <c r="U65" s="45"/>
      <c r="V65" s="45"/>
      <c r="W65" s="45"/>
      <c r="X65" s="45"/>
      <c r="Y65" s="57"/>
    </row>
    <row r="66" spans="1:25" s="17" customFormat="1" ht="33.75" x14ac:dyDescent="0.2">
      <c r="A66" s="141"/>
      <c r="B66" s="84" t="s">
        <v>841</v>
      </c>
      <c r="C66" s="34" t="s">
        <v>842</v>
      </c>
      <c r="D66" s="34" t="s">
        <v>843</v>
      </c>
      <c r="E66" s="290" t="s">
        <v>1142</v>
      </c>
      <c r="F66" s="143"/>
      <c r="G66" s="141"/>
      <c r="H66" s="35" t="s">
        <v>844</v>
      </c>
      <c r="I66" s="299" t="s">
        <v>655</v>
      </c>
      <c r="J66" s="59"/>
      <c r="K66" s="45"/>
      <c r="L66" s="45"/>
      <c r="M66" s="45"/>
      <c r="N66" s="45"/>
      <c r="O66" s="45"/>
      <c r="P66" s="45"/>
      <c r="Q66" s="45"/>
      <c r="R66" s="45"/>
      <c r="S66" s="45"/>
      <c r="T66" s="45"/>
      <c r="U66" s="45"/>
      <c r="V66" s="45"/>
      <c r="W66" s="45"/>
      <c r="X66" s="45"/>
      <c r="Y66" s="57"/>
    </row>
    <row r="67" spans="1:25" s="17" customFormat="1" ht="45" x14ac:dyDescent="0.2">
      <c r="A67" s="141"/>
      <c r="B67" s="84" t="s">
        <v>845</v>
      </c>
      <c r="C67" s="34" t="s">
        <v>846</v>
      </c>
      <c r="D67" s="34" t="s">
        <v>847</v>
      </c>
      <c r="E67" s="290" t="s">
        <v>1141</v>
      </c>
      <c r="F67" s="143"/>
      <c r="G67" s="141"/>
      <c r="H67" s="35" t="s">
        <v>848</v>
      </c>
      <c r="I67" s="303"/>
      <c r="J67" s="59"/>
      <c r="K67" s="45"/>
      <c r="L67" s="45"/>
      <c r="M67" s="45"/>
      <c r="N67" s="45"/>
      <c r="O67" s="45"/>
      <c r="P67" s="45"/>
      <c r="Q67" s="45"/>
      <c r="R67" s="45"/>
      <c r="S67" s="45"/>
      <c r="T67" s="45"/>
      <c r="U67" s="45"/>
      <c r="V67" s="45"/>
      <c r="W67" s="45"/>
      <c r="X67" s="45"/>
      <c r="Y67" s="57"/>
    </row>
    <row r="68" spans="1:25" s="17" customFormat="1" ht="45" x14ac:dyDescent="0.2">
      <c r="A68" s="141"/>
      <c r="B68" s="84" t="s">
        <v>849</v>
      </c>
      <c r="C68" s="34" t="s">
        <v>850</v>
      </c>
      <c r="D68" s="34" t="s">
        <v>851</v>
      </c>
      <c r="E68" s="290" t="s">
        <v>1143</v>
      </c>
      <c r="F68" s="143"/>
      <c r="G68" s="141"/>
      <c r="H68" s="35" t="s">
        <v>852</v>
      </c>
      <c r="I68" s="303"/>
      <c r="J68" s="59"/>
      <c r="K68" s="45"/>
      <c r="L68" s="45"/>
      <c r="M68" s="45"/>
      <c r="N68" s="45"/>
      <c r="O68" s="45"/>
      <c r="P68" s="45"/>
      <c r="Q68" s="45"/>
      <c r="R68" s="45"/>
      <c r="S68" s="45"/>
      <c r="T68" s="45"/>
      <c r="U68" s="45"/>
      <c r="V68" s="45"/>
      <c r="W68" s="45"/>
      <c r="X68" s="45"/>
      <c r="Y68" s="57"/>
    </row>
    <row r="69" spans="1:25" s="17" customFormat="1" ht="33.75" x14ac:dyDescent="0.2">
      <c r="A69" s="141"/>
      <c r="B69" s="84" t="s">
        <v>853</v>
      </c>
      <c r="C69" s="34" t="s">
        <v>854</v>
      </c>
      <c r="D69" s="34" t="s">
        <v>855</v>
      </c>
      <c r="E69" s="290" t="s">
        <v>1145</v>
      </c>
      <c r="F69" s="143"/>
      <c r="G69" s="141"/>
      <c r="H69" s="35"/>
      <c r="I69" s="302"/>
      <c r="J69" s="59"/>
      <c r="K69" s="45"/>
      <c r="L69" s="45"/>
      <c r="M69" s="45"/>
      <c r="N69" s="45"/>
      <c r="O69" s="45"/>
      <c r="P69" s="45"/>
      <c r="Q69" s="45"/>
      <c r="R69" s="45"/>
      <c r="S69" s="45"/>
      <c r="T69" s="45"/>
      <c r="U69" s="45"/>
      <c r="V69" s="45"/>
      <c r="W69" s="45"/>
      <c r="X69" s="45"/>
      <c r="Y69" s="57"/>
    </row>
    <row r="70" spans="1:25" s="17" customFormat="1" ht="33.75" x14ac:dyDescent="0.2">
      <c r="A70" s="141"/>
      <c r="B70" s="84" t="s">
        <v>856</v>
      </c>
      <c r="C70" s="34" t="s">
        <v>857</v>
      </c>
      <c r="D70" s="34" t="s">
        <v>858</v>
      </c>
      <c r="E70" s="290" t="s">
        <v>859</v>
      </c>
      <c r="F70" s="143"/>
      <c r="G70" s="141"/>
      <c r="H70" s="35"/>
      <c r="I70" s="304"/>
      <c r="J70" s="59"/>
      <c r="K70" s="45"/>
      <c r="L70" s="45"/>
      <c r="M70" s="45"/>
      <c r="N70" s="45"/>
      <c r="O70" s="45"/>
      <c r="P70" s="45"/>
      <c r="Q70" s="45"/>
      <c r="R70" s="45"/>
      <c r="S70" s="45"/>
      <c r="T70" s="45"/>
      <c r="U70" s="45"/>
      <c r="V70" s="45"/>
      <c r="W70" s="45"/>
      <c r="X70" s="45"/>
      <c r="Y70" s="57"/>
    </row>
    <row r="71" spans="1:25" s="105" customFormat="1" ht="11.25" x14ac:dyDescent="0.2">
      <c r="A71" s="130" t="s">
        <v>53</v>
      </c>
      <c r="B71" s="104"/>
      <c r="C71" s="95"/>
      <c r="D71" s="131" t="s">
        <v>54</v>
      </c>
      <c r="E71" s="291"/>
      <c r="F71" s="132"/>
      <c r="G71" s="133"/>
      <c r="H71" s="94"/>
      <c r="I71" s="301"/>
      <c r="J71" s="134"/>
      <c r="K71" s="135"/>
      <c r="L71" s="135"/>
      <c r="M71" s="135"/>
      <c r="N71" s="135"/>
      <c r="O71" s="135"/>
      <c r="P71" s="135"/>
      <c r="Q71" s="135"/>
      <c r="R71" s="135"/>
      <c r="S71" s="135"/>
      <c r="T71" s="135"/>
      <c r="U71" s="135"/>
      <c r="V71" s="135"/>
      <c r="W71" s="135"/>
      <c r="X71" s="135"/>
      <c r="Y71" s="136"/>
    </row>
    <row r="72" spans="1:25" s="17" customFormat="1" ht="22.5" x14ac:dyDescent="0.2">
      <c r="A72" s="141"/>
      <c r="B72" s="84" t="s">
        <v>860</v>
      </c>
      <c r="C72" s="34" t="s">
        <v>861</v>
      </c>
      <c r="D72" s="34" t="s">
        <v>862</v>
      </c>
      <c r="E72" s="290" t="s">
        <v>1144</v>
      </c>
      <c r="F72" s="143"/>
      <c r="G72" s="141"/>
      <c r="H72" s="35"/>
      <c r="I72" s="304"/>
      <c r="J72" s="137"/>
      <c r="K72" s="138"/>
      <c r="L72" s="138"/>
      <c r="M72" s="138"/>
      <c r="N72" s="138"/>
      <c r="O72" s="138"/>
      <c r="P72" s="138"/>
      <c r="Q72" s="138"/>
      <c r="R72" s="138"/>
      <c r="S72" s="138"/>
      <c r="T72" s="138"/>
      <c r="U72" s="138"/>
      <c r="V72" s="138"/>
      <c r="W72" s="138"/>
      <c r="X72" s="138"/>
      <c r="Y72" s="139"/>
    </row>
    <row r="73" spans="1:25" s="17" customFormat="1" ht="33.75" x14ac:dyDescent="0.2">
      <c r="A73" s="141"/>
      <c r="B73" s="84" t="s">
        <v>863</v>
      </c>
      <c r="C73" s="34" t="s">
        <v>864</v>
      </c>
      <c r="D73" s="142" t="s">
        <v>865</v>
      </c>
      <c r="E73" s="292" t="s">
        <v>1146</v>
      </c>
      <c r="F73" s="143"/>
      <c r="G73" s="141"/>
      <c r="H73" s="35"/>
      <c r="I73" s="300" t="s">
        <v>866</v>
      </c>
      <c r="J73" s="59"/>
      <c r="K73" s="45"/>
      <c r="L73" s="45"/>
      <c r="M73" s="45"/>
      <c r="N73" s="45"/>
      <c r="O73" s="45"/>
      <c r="P73" s="45"/>
      <c r="Q73" s="45"/>
      <c r="R73" s="45"/>
      <c r="S73" s="45"/>
      <c r="T73" s="45"/>
      <c r="U73" s="45"/>
      <c r="V73" s="45"/>
      <c r="W73" s="45"/>
      <c r="X73" s="45"/>
      <c r="Y73" s="57"/>
    </row>
    <row r="74" spans="1:25" s="105" customFormat="1" ht="11.25" x14ac:dyDescent="0.2">
      <c r="A74" s="130" t="s">
        <v>55</v>
      </c>
      <c r="B74" s="104"/>
      <c r="C74" s="95"/>
      <c r="D74" s="131" t="s">
        <v>56</v>
      </c>
      <c r="E74" s="291"/>
      <c r="F74" s="132"/>
      <c r="G74" s="133"/>
      <c r="H74" s="94"/>
      <c r="I74" s="301"/>
      <c r="J74" s="134"/>
      <c r="K74" s="135"/>
      <c r="L74" s="135"/>
      <c r="M74" s="135"/>
      <c r="N74" s="135"/>
      <c r="O74" s="135"/>
      <c r="P74" s="135"/>
      <c r="Q74" s="135"/>
      <c r="R74" s="135"/>
      <c r="S74" s="135"/>
      <c r="T74" s="135"/>
      <c r="U74" s="135"/>
      <c r="V74" s="135"/>
      <c r="W74" s="135"/>
      <c r="X74" s="135"/>
      <c r="Y74" s="136"/>
    </row>
    <row r="75" spans="1:25" s="147" customFormat="1" ht="22.5" x14ac:dyDescent="0.2">
      <c r="A75" s="112"/>
      <c r="B75" s="84" t="s">
        <v>867</v>
      </c>
      <c r="C75" s="34" t="s">
        <v>868</v>
      </c>
      <c r="D75" s="34" t="s">
        <v>869</v>
      </c>
      <c r="E75" s="290" t="s">
        <v>1147</v>
      </c>
      <c r="F75" s="116"/>
      <c r="G75" s="112"/>
      <c r="H75" s="35"/>
      <c r="I75" s="298"/>
      <c r="J75" s="137"/>
      <c r="K75" s="138"/>
      <c r="L75" s="138"/>
      <c r="M75" s="138"/>
      <c r="N75" s="138"/>
      <c r="O75" s="138"/>
      <c r="P75" s="138"/>
      <c r="Q75" s="138"/>
      <c r="R75" s="138"/>
      <c r="S75" s="138"/>
      <c r="T75" s="138"/>
      <c r="U75" s="138"/>
      <c r="V75" s="138"/>
      <c r="W75" s="138"/>
      <c r="X75" s="138"/>
      <c r="Y75" s="139"/>
    </row>
    <row r="76" spans="1:25" s="17" customFormat="1" ht="56.25" x14ac:dyDescent="0.2">
      <c r="A76" s="141"/>
      <c r="B76" s="84" t="s">
        <v>870</v>
      </c>
      <c r="C76" s="34" t="s">
        <v>871</v>
      </c>
      <c r="D76" s="34" t="s">
        <v>872</v>
      </c>
      <c r="E76" s="290" t="s">
        <v>1148</v>
      </c>
      <c r="F76" s="143"/>
      <c r="G76" s="141"/>
      <c r="H76" s="35" t="s">
        <v>873</v>
      </c>
      <c r="I76" s="290"/>
      <c r="J76" s="137"/>
      <c r="K76" s="138"/>
      <c r="L76" s="138"/>
      <c r="M76" s="138"/>
      <c r="N76" s="138"/>
      <c r="O76" s="138"/>
      <c r="P76" s="138"/>
      <c r="Q76" s="138"/>
      <c r="R76" s="138"/>
      <c r="S76" s="138"/>
      <c r="T76" s="138"/>
      <c r="U76" s="138"/>
      <c r="V76" s="138"/>
      <c r="W76" s="138"/>
      <c r="X76" s="138"/>
      <c r="Y76" s="139"/>
    </row>
    <row r="77" spans="1:25" s="120" customFormat="1" ht="22.5" x14ac:dyDescent="0.2">
      <c r="A77" s="145"/>
      <c r="B77" s="84" t="s">
        <v>874</v>
      </c>
      <c r="C77" s="34" t="s">
        <v>875</v>
      </c>
      <c r="D77" s="34" t="s">
        <v>876</v>
      </c>
      <c r="E77" s="290" t="s">
        <v>593</v>
      </c>
      <c r="F77" s="36"/>
      <c r="G77" s="35"/>
      <c r="H77" s="35"/>
      <c r="I77" s="290"/>
      <c r="J77" s="59"/>
      <c r="K77" s="45"/>
      <c r="L77" s="45"/>
      <c r="M77" s="45"/>
      <c r="N77" s="45"/>
      <c r="O77" s="45"/>
      <c r="P77" s="45"/>
      <c r="Q77" s="45"/>
      <c r="R77" s="45"/>
      <c r="S77" s="45"/>
      <c r="T77" s="45"/>
      <c r="U77" s="45"/>
      <c r="V77" s="45"/>
      <c r="W77" s="45"/>
      <c r="X77" s="45"/>
      <c r="Y77" s="57"/>
    </row>
    <row r="78" spans="1:25" s="120" customFormat="1" ht="22.5" x14ac:dyDescent="0.2">
      <c r="A78" s="145"/>
      <c r="B78" s="84" t="s">
        <v>877</v>
      </c>
      <c r="C78" s="34" t="s">
        <v>878</v>
      </c>
      <c r="D78" s="34" t="s">
        <v>879</v>
      </c>
      <c r="E78" s="290" t="s">
        <v>593</v>
      </c>
      <c r="F78" s="36"/>
      <c r="G78" s="35"/>
      <c r="H78" s="35"/>
      <c r="I78" s="300"/>
      <c r="J78" s="59"/>
      <c r="K78" s="45"/>
      <c r="L78" s="45"/>
      <c r="M78" s="45"/>
      <c r="N78" s="45"/>
      <c r="O78" s="45"/>
      <c r="P78" s="45"/>
      <c r="Q78" s="45"/>
      <c r="R78" s="45"/>
      <c r="S78" s="45"/>
      <c r="T78" s="45"/>
      <c r="U78" s="45"/>
      <c r="V78" s="45"/>
      <c r="W78" s="45"/>
      <c r="X78" s="45"/>
      <c r="Y78" s="57"/>
    </row>
    <row r="79" spans="1:25" s="120" customFormat="1" ht="22.5" x14ac:dyDescent="0.2">
      <c r="A79" s="145"/>
      <c r="B79" s="84" t="s">
        <v>880</v>
      </c>
      <c r="C79" s="34" t="s">
        <v>881</v>
      </c>
      <c r="D79" s="34" t="s">
        <v>882</v>
      </c>
      <c r="E79" s="290"/>
      <c r="F79" s="36"/>
      <c r="G79" s="35"/>
      <c r="H79" s="35"/>
      <c r="I79" s="300"/>
      <c r="J79" s="59"/>
      <c r="K79" s="45"/>
      <c r="L79" s="45"/>
      <c r="M79" s="45"/>
      <c r="N79" s="45"/>
      <c r="O79" s="45"/>
      <c r="P79" s="45"/>
      <c r="Q79" s="45"/>
      <c r="R79" s="45"/>
      <c r="S79" s="45"/>
      <c r="T79" s="45"/>
      <c r="U79" s="45"/>
      <c r="V79" s="45"/>
      <c r="W79" s="45"/>
      <c r="X79" s="45"/>
      <c r="Y79" s="57"/>
    </row>
    <row r="80" spans="1:25" s="162" customFormat="1" ht="33.75" x14ac:dyDescent="0.2">
      <c r="A80" s="35"/>
      <c r="B80" s="34" t="s">
        <v>883</v>
      </c>
      <c r="C80" s="34" t="s">
        <v>884</v>
      </c>
      <c r="D80" s="34" t="s">
        <v>885</v>
      </c>
      <c r="E80" s="290" t="s">
        <v>593</v>
      </c>
      <c r="F80" s="36"/>
      <c r="G80" s="35"/>
      <c r="H80" s="35"/>
      <c r="I80" s="300"/>
      <c r="J80" s="161"/>
      <c r="K80" s="50"/>
      <c r="L80" s="50"/>
      <c r="M80" s="50"/>
      <c r="N80" s="50"/>
      <c r="O80" s="50"/>
      <c r="P80" s="50"/>
      <c r="Q80" s="50"/>
      <c r="R80" s="50"/>
      <c r="S80" s="50"/>
      <c r="T80" s="50"/>
      <c r="U80" s="50"/>
      <c r="V80" s="50"/>
      <c r="W80" s="50"/>
      <c r="X80" s="50"/>
      <c r="Y80" s="157"/>
    </row>
    <row r="81" spans="1:25" s="105" customFormat="1" ht="11.25" x14ac:dyDescent="0.2">
      <c r="A81" s="130" t="s">
        <v>886</v>
      </c>
      <c r="B81" s="104"/>
      <c r="C81" s="95"/>
      <c r="D81" s="131" t="s">
        <v>57</v>
      </c>
      <c r="E81" s="291"/>
      <c r="F81" s="132"/>
      <c r="G81" s="133"/>
      <c r="H81" s="94"/>
      <c r="I81" s="301"/>
      <c r="J81" s="148"/>
      <c r="K81" s="149"/>
      <c r="L81" s="149"/>
      <c r="M81" s="149"/>
      <c r="N81" s="149"/>
      <c r="O81" s="149"/>
      <c r="P81" s="149"/>
      <c r="Q81" s="149"/>
      <c r="R81" s="149"/>
      <c r="S81" s="149"/>
      <c r="T81" s="149"/>
      <c r="U81" s="149"/>
      <c r="V81" s="149"/>
      <c r="W81" s="149"/>
      <c r="X81" s="149"/>
      <c r="Y81" s="150"/>
    </row>
    <row r="82" spans="1:25" s="17" customFormat="1" ht="49.5" x14ac:dyDescent="0.2">
      <c r="A82" s="141"/>
      <c r="B82" s="84" t="s">
        <v>887</v>
      </c>
      <c r="C82" s="34" t="s">
        <v>888</v>
      </c>
      <c r="D82" s="34" t="s">
        <v>889</v>
      </c>
      <c r="E82" s="290" t="s">
        <v>1149</v>
      </c>
      <c r="F82" s="143"/>
      <c r="G82" s="141"/>
      <c r="H82" s="35" t="s">
        <v>533</v>
      </c>
      <c r="I82" s="290" t="s">
        <v>890</v>
      </c>
      <c r="J82" s="137"/>
      <c r="K82" s="288" t="s">
        <v>1165</v>
      </c>
      <c r="L82" s="46"/>
      <c r="M82" s="46"/>
      <c r="N82" s="46"/>
      <c r="O82" s="46"/>
      <c r="P82" s="138"/>
      <c r="Q82" s="138"/>
      <c r="R82" s="163"/>
      <c r="S82" s="288" t="s">
        <v>1165</v>
      </c>
      <c r="T82" s="138"/>
      <c r="U82" s="138"/>
      <c r="V82" s="138"/>
      <c r="W82" s="288" t="s">
        <v>1165</v>
      </c>
      <c r="X82" s="138"/>
      <c r="Y82" s="139"/>
    </row>
    <row r="83" spans="1:25" s="120" customFormat="1" ht="45" x14ac:dyDescent="0.2">
      <c r="A83" s="145"/>
      <c r="B83" s="84" t="s">
        <v>891</v>
      </c>
      <c r="C83" s="34" t="s">
        <v>892</v>
      </c>
      <c r="D83" s="34" t="s">
        <v>893</v>
      </c>
      <c r="E83" s="290" t="s">
        <v>1150</v>
      </c>
      <c r="F83" s="36"/>
      <c r="G83" s="35"/>
      <c r="H83" s="35"/>
      <c r="I83" s="290" t="s">
        <v>894</v>
      </c>
      <c r="J83" s="146"/>
      <c r="K83" s="47"/>
      <c r="L83" s="47"/>
      <c r="M83" s="47"/>
      <c r="N83" s="47"/>
      <c r="O83" s="47"/>
      <c r="P83" s="47"/>
      <c r="Q83" s="47"/>
      <c r="R83" s="47"/>
      <c r="S83" s="47"/>
      <c r="T83" s="47"/>
      <c r="U83" s="47"/>
      <c r="V83" s="47"/>
      <c r="W83" s="47"/>
      <c r="X83" s="47"/>
      <c r="Y83" s="66"/>
    </row>
    <row r="84" spans="1:25" s="17" customFormat="1" ht="45" x14ac:dyDescent="0.2">
      <c r="A84" s="141"/>
      <c r="B84" s="84" t="s">
        <v>895</v>
      </c>
      <c r="C84" s="34" t="s">
        <v>896</v>
      </c>
      <c r="D84" s="34" t="s">
        <v>897</v>
      </c>
      <c r="E84" s="290" t="s">
        <v>1151</v>
      </c>
      <c r="F84" s="143"/>
      <c r="G84" s="141"/>
      <c r="H84" s="35"/>
      <c r="I84" s="290" t="s">
        <v>898</v>
      </c>
      <c r="J84" s="146"/>
      <c r="K84" s="47"/>
      <c r="L84" s="47"/>
      <c r="M84" s="47"/>
      <c r="N84" s="47"/>
      <c r="O84" s="47"/>
      <c r="P84" s="47"/>
      <c r="Q84" s="47"/>
      <c r="R84" s="47"/>
      <c r="S84" s="47"/>
      <c r="T84" s="47"/>
      <c r="U84" s="47"/>
      <c r="V84" s="47"/>
      <c r="W84" s="47"/>
      <c r="X84" s="47"/>
      <c r="Y84" s="66"/>
    </row>
    <row r="85" spans="1:25" s="17" customFormat="1" ht="45" x14ac:dyDescent="0.2">
      <c r="A85" s="141"/>
      <c r="B85" s="84" t="s">
        <v>899</v>
      </c>
      <c r="C85" s="34" t="s">
        <v>900</v>
      </c>
      <c r="D85" s="34" t="s">
        <v>901</v>
      </c>
      <c r="E85" s="290" t="s">
        <v>1152</v>
      </c>
      <c r="F85" s="143"/>
      <c r="G85" s="141"/>
      <c r="H85" s="35"/>
      <c r="I85" s="304" t="s">
        <v>902</v>
      </c>
      <c r="J85" s="146"/>
      <c r="K85" s="47"/>
      <c r="L85" s="47"/>
      <c r="M85" s="47"/>
      <c r="N85" s="47"/>
      <c r="O85" s="47"/>
      <c r="P85" s="47"/>
      <c r="Q85" s="47"/>
      <c r="R85" s="47"/>
      <c r="S85" s="47"/>
      <c r="T85" s="47"/>
      <c r="U85" s="47"/>
      <c r="V85" s="47"/>
      <c r="W85" s="47"/>
      <c r="X85" s="47"/>
      <c r="Y85" s="66"/>
    </row>
    <row r="86" spans="1:25" s="17" customFormat="1" ht="24.75" x14ac:dyDescent="0.2">
      <c r="A86" s="141"/>
      <c r="B86" s="84" t="s">
        <v>903</v>
      </c>
      <c r="C86" s="34" t="s">
        <v>904</v>
      </c>
      <c r="D86" s="34" t="s">
        <v>905</v>
      </c>
      <c r="E86" s="290" t="s">
        <v>1153</v>
      </c>
      <c r="F86" s="143"/>
      <c r="G86" s="141"/>
      <c r="H86" s="35"/>
      <c r="I86" s="302"/>
      <c r="J86" s="146"/>
      <c r="K86" s="47"/>
      <c r="L86" s="47"/>
      <c r="M86" s="47"/>
      <c r="N86" s="47"/>
      <c r="O86" s="47"/>
      <c r="P86" s="47"/>
      <c r="Q86" s="47"/>
      <c r="R86" s="47"/>
      <c r="S86" s="47"/>
      <c r="T86" s="47"/>
      <c r="U86" s="47"/>
      <c r="V86" s="47"/>
      <c r="W86" s="47"/>
      <c r="X86" s="47"/>
      <c r="Y86" s="66"/>
    </row>
    <row r="87" spans="1:25" s="17" customFormat="1" ht="34.5" thickBot="1" x14ac:dyDescent="0.25">
      <c r="A87" s="141"/>
      <c r="B87" s="84" t="s">
        <v>906</v>
      </c>
      <c r="C87" s="42" t="s">
        <v>907</v>
      </c>
      <c r="D87" s="34" t="s">
        <v>908</v>
      </c>
      <c r="E87" s="295"/>
      <c r="F87" s="143"/>
      <c r="G87" s="141"/>
      <c r="H87" s="35"/>
      <c r="I87" s="294" t="s">
        <v>909</v>
      </c>
      <c r="J87" s="164"/>
      <c r="K87" s="165"/>
      <c r="L87" s="165"/>
      <c r="M87" s="165"/>
      <c r="N87" s="165"/>
      <c r="O87" s="165"/>
      <c r="P87" s="165"/>
      <c r="Q87" s="165"/>
      <c r="R87" s="165"/>
      <c r="S87" s="165"/>
      <c r="T87" s="165"/>
      <c r="U87" s="165"/>
      <c r="V87" s="165"/>
      <c r="W87" s="165"/>
      <c r="X87" s="165"/>
      <c r="Y87" s="166"/>
    </row>
    <row r="88" spans="1:25" s="17" customFormat="1" ht="11.25" x14ac:dyDescent="0.2">
      <c r="A88" s="141"/>
      <c r="B88" s="84"/>
      <c r="C88" s="34"/>
      <c r="D88" s="142"/>
      <c r="E88" s="296"/>
      <c r="F88" s="143"/>
      <c r="G88" s="141"/>
      <c r="H88" s="35"/>
      <c r="I88" s="302"/>
      <c r="J88" s="168"/>
      <c r="K88" s="43"/>
      <c r="L88" s="43"/>
      <c r="M88" s="43"/>
      <c r="N88" s="43"/>
      <c r="O88" s="43"/>
      <c r="P88" s="43"/>
      <c r="Q88" s="169"/>
      <c r="R88" s="168"/>
      <c r="S88" s="43"/>
      <c r="T88" s="43"/>
      <c r="U88" s="43"/>
      <c r="V88" s="43"/>
      <c r="W88" s="43"/>
      <c r="X88" s="43"/>
      <c r="Y88" s="169"/>
    </row>
    <row r="89" spans="1:25" s="17" customFormat="1" ht="11.25" x14ac:dyDescent="0.2">
      <c r="A89" s="112">
        <f>COUNTA(A5:A88)</f>
        <v>9</v>
      </c>
      <c r="B89" s="112">
        <f>COUNTA(B5:B88)</f>
        <v>74</v>
      </c>
      <c r="C89" s="112">
        <f>COUNTA(C5:C88)</f>
        <v>74</v>
      </c>
      <c r="D89" s="112"/>
      <c r="E89" s="225"/>
      <c r="F89" s="116">
        <f>COUNTA(F5:F88)</f>
        <v>27</v>
      </c>
      <c r="G89" s="112">
        <f>COUNTA(G5:G88)</f>
        <v>0</v>
      </c>
      <c r="H89" s="35"/>
      <c r="I89" s="302"/>
      <c r="J89" s="146"/>
      <c r="K89" s="47"/>
      <c r="L89" s="47"/>
      <c r="M89" s="47"/>
      <c r="N89" s="47"/>
      <c r="O89" s="47"/>
      <c r="P89" s="47"/>
      <c r="Q89" s="66"/>
      <c r="R89" s="146"/>
      <c r="S89" s="47"/>
      <c r="T89" s="47"/>
      <c r="U89" s="47"/>
      <c r="V89" s="47"/>
      <c r="W89" s="47"/>
      <c r="X89" s="47"/>
      <c r="Y89" s="66"/>
    </row>
    <row r="90" spans="1:25" x14ac:dyDescent="0.2">
      <c r="I90" s="302"/>
      <c r="J90" s="146"/>
      <c r="K90" s="47"/>
      <c r="L90" s="47"/>
      <c r="M90" s="47"/>
      <c r="N90" s="47"/>
      <c r="O90" s="47"/>
      <c r="P90" s="47"/>
      <c r="Q90" s="66"/>
      <c r="R90" s="146"/>
      <c r="S90" s="47"/>
      <c r="T90" s="47"/>
      <c r="U90" s="47"/>
      <c r="V90" s="47"/>
      <c r="W90" s="47"/>
      <c r="X90" s="47"/>
      <c r="Y90" s="66"/>
    </row>
    <row r="91" spans="1:25" x14ac:dyDescent="0.2">
      <c r="D91" s="173"/>
      <c r="I91" s="302"/>
      <c r="J91" s="146"/>
      <c r="K91" s="47"/>
      <c r="L91" s="47"/>
      <c r="M91" s="47"/>
      <c r="N91" s="47"/>
      <c r="O91" s="47"/>
      <c r="P91" s="47"/>
      <c r="Q91" s="66"/>
      <c r="R91" s="146"/>
      <c r="S91" s="47"/>
      <c r="T91" s="47"/>
      <c r="U91" s="47"/>
      <c r="V91" s="47"/>
      <c r="W91" s="47"/>
      <c r="X91" s="47"/>
      <c r="Y91" s="66"/>
    </row>
    <row r="92" spans="1:25" x14ac:dyDescent="0.2">
      <c r="D92" s="173"/>
      <c r="I92" s="302"/>
      <c r="J92" s="146"/>
      <c r="K92" s="47"/>
      <c r="L92" s="47"/>
      <c r="M92" s="47"/>
      <c r="N92" s="47"/>
      <c r="O92" s="47"/>
      <c r="P92" s="47"/>
      <c r="Q92" s="66"/>
      <c r="R92" s="146"/>
      <c r="S92" s="47"/>
      <c r="T92" s="47"/>
      <c r="U92" s="47"/>
      <c r="V92" s="47"/>
      <c r="W92" s="47"/>
      <c r="X92" s="47"/>
      <c r="Y92" s="66"/>
    </row>
    <row r="93" spans="1:25" x14ac:dyDescent="0.2">
      <c r="I93" s="302"/>
      <c r="J93" s="146"/>
      <c r="K93" s="47"/>
      <c r="L93" s="47"/>
      <c r="M93" s="47"/>
      <c r="N93" s="47"/>
      <c r="O93" s="47"/>
      <c r="P93" s="47"/>
      <c r="Q93" s="66"/>
      <c r="R93" s="146"/>
      <c r="S93" s="47"/>
      <c r="T93" s="47"/>
      <c r="U93" s="47"/>
      <c r="V93" s="47"/>
      <c r="W93" s="47"/>
      <c r="X93" s="47"/>
      <c r="Y93" s="66"/>
    </row>
    <row r="94" spans="1:25" x14ac:dyDescent="0.2">
      <c r="I94" s="302"/>
      <c r="J94" s="146"/>
      <c r="K94" s="47"/>
      <c r="L94" s="47"/>
      <c r="M94" s="47"/>
      <c r="N94" s="47"/>
      <c r="O94" s="47"/>
      <c r="P94" s="47"/>
      <c r="Q94" s="66"/>
      <c r="R94" s="146"/>
      <c r="S94" s="47"/>
      <c r="T94" s="47"/>
      <c r="U94" s="47"/>
      <c r="V94" s="47"/>
      <c r="W94" s="47"/>
      <c r="X94" s="47"/>
      <c r="Y94" s="66"/>
    </row>
    <row r="95" spans="1:25" x14ac:dyDescent="0.2">
      <c r="J95" s="146"/>
      <c r="K95" s="47"/>
      <c r="L95" s="47"/>
      <c r="M95" s="47"/>
      <c r="N95" s="47"/>
      <c r="O95" s="47"/>
      <c r="P95" s="47"/>
      <c r="Q95" s="66"/>
      <c r="R95" s="146"/>
      <c r="S95" s="47"/>
      <c r="T95" s="47"/>
      <c r="U95" s="47"/>
      <c r="V95" s="47"/>
      <c r="W95" s="47"/>
      <c r="X95" s="47"/>
      <c r="Y95" s="66"/>
    </row>
    <row r="96" spans="1:25" x14ac:dyDescent="0.2">
      <c r="J96" s="146"/>
      <c r="K96" s="47"/>
      <c r="L96" s="47"/>
      <c r="M96" s="47"/>
      <c r="N96" s="47"/>
      <c r="O96" s="47"/>
      <c r="P96" s="47"/>
      <c r="Q96" s="66"/>
      <c r="R96" s="146"/>
      <c r="S96" s="47"/>
      <c r="T96" s="47"/>
      <c r="U96" s="47"/>
      <c r="V96" s="47"/>
      <c r="W96" s="47"/>
      <c r="X96" s="47"/>
      <c r="Y96" s="66"/>
    </row>
    <row r="97" spans="10:25" x14ac:dyDescent="0.2">
      <c r="J97" s="146"/>
      <c r="K97" s="47"/>
      <c r="L97" s="47"/>
      <c r="M97" s="47"/>
      <c r="N97" s="47"/>
      <c r="O97" s="47"/>
      <c r="P97" s="47"/>
      <c r="Q97" s="66"/>
      <c r="R97" s="146"/>
      <c r="S97" s="47"/>
      <c r="T97" s="47"/>
      <c r="U97" s="47"/>
      <c r="V97" s="47"/>
      <c r="W97" s="47"/>
      <c r="X97" s="47"/>
      <c r="Y97" s="66"/>
    </row>
    <row r="98" spans="10:25" x14ac:dyDescent="0.2">
      <c r="J98" s="146"/>
      <c r="K98" s="47"/>
      <c r="L98" s="47"/>
      <c r="M98" s="47"/>
      <c r="N98" s="47"/>
      <c r="O98" s="47"/>
      <c r="P98" s="47"/>
      <c r="Q98" s="66"/>
      <c r="R98" s="146"/>
      <c r="S98" s="47"/>
      <c r="T98" s="47"/>
      <c r="U98" s="47"/>
      <c r="V98" s="47"/>
      <c r="W98" s="47"/>
      <c r="X98" s="47"/>
      <c r="Y98" s="66"/>
    </row>
    <row r="99" spans="10:25" x14ac:dyDescent="0.2">
      <c r="J99" s="146"/>
      <c r="K99" s="47"/>
      <c r="L99" s="47"/>
      <c r="M99" s="47"/>
      <c r="N99" s="47"/>
      <c r="O99" s="47"/>
      <c r="P99" s="47"/>
      <c r="Q99" s="66"/>
      <c r="R99" s="146"/>
      <c r="S99" s="47"/>
      <c r="T99" s="47"/>
      <c r="U99" s="47"/>
      <c r="V99" s="47"/>
      <c r="W99" s="47"/>
      <c r="X99" s="47"/>
      <c r="Y99" s="66"/>
    </row>
    <row r="100" spans="10:25" x14ac:dyDescent="0.2">
      <c r="J100" s="146"/>
      <c r="K100" s="47"/>
      <c r="L100" s="47"/>
      <c r="M100" s="47"/>
      <c r="N100" s="47"/>
      <c r="O100" s="47"/>
      <c r="P100" s="47"/>
      <c r="Q100" s="66"/>
      <c r="R100" s="146"/>
      <c r="S100" s="47"/>
      <c r="T100" s="47"/>
      <c r="U100" s="47"/>
      <c r="V100" s="47"/>
      <c r="W100" s="47"/>
      <c r="X100" s="47"/>
      <c r="Y100" s="66"/>
    </row>
    <row r="101" spans="10:25" x14ac:dyDescent="0.2">
      <c r="J101" s="146"/>
      <c r="K101" s="47"/>
      <c r="L101" s="47"/>
      <c r="M101" s="47"/>
      <c r="N101" s="47"/>
      <c r="O101" s="47"/>
      <c r="P101" s="47"/>
      <c r="Q101" s="66"/>
      <c r="R101" s="146"/>
      <c r="S101" s="47"/>
      <c r="T101" s="47"/>
      <c r="U101" s="47"/>
      <c r="V101" s="47"/>
      <c r="W101" s="47"/>
      <c r="X101" s="47"/>
      <c r="Y101" s="66"/>
    </row>
    <row r="102" spans="10:25" x14ac:dyDescent="0.2">
      <c r="J102" s="146"/>
      <c r="K102" s="47"/>
      <c r="L102" s="47"/>
      <c r="M102" s="47"/>
      <c r="N102" s="47"/>
      <c r="O102" s="47"/>
      <c r="P102" s="47"/>
      <c r="Q102" s="66"/>
      <c r="R102" s="146"/>
      <c r="S102" s="47"/>
      <c r="T102" s="47"/>
      <c r="U102" s="47"/>
      <c r="V102" s="47"/>
      <c r="W102" s="47"/>
      <c r="X102" s="47"/>
      <c r="Y102" s="66"/>
    </row>
    <row r="103" spans="10:25" x14ac:dyDescent="0.2">
      <c r="J103" s="146"/>
      <c r="K103" s="47"/>
      <c r="L103" s="47"/>
      <c r="M103" s="47"/>
      <c r="N103" s="47"/>
      <c r="O103" s="47"/>
      <c r="P103" s="47"/>
      <c r="Q103" s="66"/>
      <c r="R103" s="146"/>
      <c r="S103" s="47"/>
      <c r="T103" s="47"/>
      <c r="U103" s="47"/>
      <c r="V103" s="47"/>
      <c r="W103" s="47"/>
      <c r="X103" s="47"/>
      <c r="Y103" s="66"/>
    </row>
    <row r="104" spans="10:25" x14ac:dyDescent="0.2">
      <c r="J104" s="146"/>
      <c r="K104" s="47"/>
      <c r="L104" s="47"/>
      <c r="M104" s="47"/>
      <c r="N104" s="47"/>
      <c r="O104" s="47"/>
      <c r="P104" s="47"/>
      <c r="Q104" s="66"/>
      <c r="R104" s="146"/>
      <c r="S104" s="47"/>
      <c r="T104" s="47"/>
      <c r="U104" s="47"/>
      <c r="V104" s="47"/>
      <c r="W104" s="47"/>
      <c r="X104" s="47"/>
      <c r="Y104" s="66"/>
    </row>
    <row r="105" spans="10:25" x14ac:dyDescent="0.2">
      <c r="J105" s="146"/>
      <c r="K105" s="47"/>
      <c r="L105" s="47"/>
      <c r="M105" s="47"/>
      <c r="N105" s="47"/>
      <c r="O105" s="47"/>
      <c r="P105" s="47"/>
      <c r="Q105" s="66"/>
      <c r="R105" s="146"/>
      <c r="S105" s="47"/>
      <c r="T105" s="47"/>
      <c r="U105" s="47"/>
      <c r="V105" s="47"/>
      <c r="W105" s="47"/>
      <c r="X105" s="47"/>
      <c r="Y105" s="66"/>
    </row>
    <row r="106" spans="10:25" x14ac:dyDescent="0.2">
      <c r="J106" s="146"/>
      <c r="K106" s="47"/>
      <c r="L106" s="47"/>
      <c r="M106" s="47"/>
      <c r="N106" s="47"/>
      <c r="O106" s="47"/>
      <c r="P106" s="47"/>
      <c r="Q106" s="66"/>
      <c r="R106" s="146"/>
      <c r="S106" s="47"/>
      <c r="T106" s="47"/>
      <c r="U106" s="47"/>
      <c r="V106" s="47"/>
      <c r="W106" s="47"/>
      <c r="X106" s="47"/>
      <c r="Y106" s="66"/>
    </row>
    <row r="107" spans="10:25" x14ac:dyDescent="0.2">
      <c r="J107" s="146"/>
      <c r="K107" s="47"/>
      <c r="L107" s="47"/>
      <c r="M107" s="47"/>
      <c r="N107" s="47"/>
      <c r="O107" s="47"/>
      <c r="P107" s="47"/>
      <c r="Q107" s="66"/>
      <c r="R107" s="146"/>
      <c r="S107" s="47"/>
      <c r="T107" s="47"/>
      <c r="U107" s="47"/>
      <c r="V107" s="47"/>
      <c r="W107" s="47"/>
      <c r="X107" s="47"/>
      <c r="Y107" s="66"/>
    </row>
    <row r="108" spans="10:25" x14ac:dyDescent="0.2">
      <c r="J108" s="146"/>
      <c r="K108" s="47"/>
      <c r="L108" s="47"/>
      <c r="M108" s="47"/>
      <c r="N108" s="47"/>
      <c r="O108" s="47"/>
      <c r="P108" s="47"/>
      <c r="Q108" s="66"/>
      <c r="R108" s="146"/>
      <c r="S108" s="47"/>
      <c r="T108" s="47"/>
      <c r="U108" s="47"/>
      <c r="V108" s="47"/>
      <c r="W108" s="47"/>
      <c r="X108" s="47"/>
      <c r="Y108" s="66"/>
    </row>
    <row r="109" spans="10:25" x14ac:dyDescent="0.2">
      <c r="J109" s="146"/>
      <c r="K109" s="47"/>
      <c r="L109" s="47"/>
      <c r="M109" s="47"/>
      <c r="N109" s="47"/>
      <c r="O109" s="47"/>
      <c r="P109" s="47"/>
      <c r="Q109" s="66"/>
      <c r="R109" s="146"/>
      <c r="S109" s="47"/>
      <c r="T109" s="47"/>
      <c r="U109" s="47"/>
      <c r="V109" s="47"/>
      <c r="W109" s="47"/>
      <c r="X109" s="47"/>
      <c r="Y109" s="66"/>
    </row>
    <row r="110" spans="10:25" x14ac:dyDescent="0.2">
      <c r="J110" s="146"/>
      <c r="K110" s="47"/>
      <c r="L110" s="47"/>
      <c r="M110" s="47"/>
      <c r="N110" s="47"/>
      <c r="O110" s="47"/>
      <c r="P110" s="47"/>
      <c r="Q110" s="66"/>
      <c r="R110" s="146"/>
      <c r="S110" s="47"/>
      <c r="T110" s="47"/>
      <c r="U110" s="47"/>
      <c r="V110" s="47"/>
      <c r="W110" s="47"/>
      <c r="X110" s="47"/>
      <c r="Y110" s="66"/>
    </row>
    <row r="111" spans="10:25" x14ac:dyDescent="0.2">
      <c r="J111" s="146"/>
      <c r="K111" s="47"/>
      <c r="L111" s="47"/>
      <c r="M111" s="47"/>
      <c r="N111" s="47"/>
      <c r="O111" s="47"/>
      <c r="P111" s="47"/>
      <c r="Q111" s="66"/>
      <c r="R111" s="146"/>
      <c r="S111" s="47"/>
      <c r="T111" s="47"/>
      <c r="U111" s="47"/>
      <c r="V111" s="47"/>
      <c r="W111" s="47"/>
      <c r="X111" s="47"/>
      <c r="Y111" s="66"/>
    </row>
    <row r="112" spans="10:25" x14ac:dyDescent="0.2">
      <c r="J112" s="146"/>
      <c r="K112" s="47"/>
      <c r="L112" s="47"/>
      <c r="M112" s="47"/>
      <c r="N112" s="47"/>
      <c r="O112" s="47"/>
      <c r="P112" s="47"/>
      <c r="Q112" s="66"/>
      <c r="R112" s="146"/>
      <c r="S112" s="47"/>
      <c r="T112" s="47"/>
      <c r="U112" s="47"/>
      <c r="V112" s="47"/>
      <c r="W112" s="47"/>
      <c r="X112" s="47"/>
      <c r="Y112" s="66"/>
    </row>
    <row r="113" spans="10:25" x14ac:dyDescent="0.2">
      <c r="J113" s="146"/>
      <c r="K113" s="47"/>
      <c r="L113" s="47"/>
      <c r="M113" s="47"/>
      <c r="N113" s="47"/>
      <c r="O113" s="47"/>
      <c r="P113" s="47"/>
      <c r="Q113" s="66"/>
      <c r="R113" s="146"/>
      <c r="S113" s="47"/>
      <c r="T113" s="47"/>
      <c r="U113" s="47"/>
      <c r="V113" s="47"/>
      <c r="W113" s="47"/>
      <c r="X113" s="47"/>
      <c r="Y113" s="66"/>
    </row>
    <row r="114" spans="10:25" x14ac:dyDescent="0.2">
      <c r="J114" s="146"/>
      <c r="K114" s="47"/>
      <c r="L114" s="47"/>
      <c r="M114" s="47"/>
      <c r="N114" s="47"/>
      <c r="O114" s="47"/>
      <c r="P114" s="47"/>
      <c r="Q114" s="66"/>
      <c r="R114" s="146"/>
      <c r="S114" s="47"/>
      <c r="T114" s="47"/>
      <c r="U114" s="47"/>
      <c r="V114" s="47"/>
      <c r="W114" s="47"/>
      <c r="X114" s="47"/>
      <c r="Y114" s="66"/>
    </row>
    <row r="115" spans="10:25" x14ac:dyDescent="0.2">
      <c r="J115" s="146"/>
      <c r="K115" s="47"/>
      <c r="L115" s="47"/>
      <c r="M115" s="47"/>
      <c r="N115" s="47"/>
      <c r="O115" s="47"/>
      <c r="P115" s="47"/>
      <c r="Q115" s="66"/>
      <c r="R115" s="146"/>
      <c r="S115" s="47"/>
      <c r="T115" s="47"/>
      <c r="U115" s="47"/>
      <c r="V115" s="47"/>
      <c r="W115" s="47"/>
      <c r="X115" s="47"/>
      <c r="Y115" s="66"/>
    </row>
    <row r="116" spans="10:25" x14ac:dyDescent="0.2">
      <c r="J116" s="146"/>
      <c r="K116" s="47"/>
      <c r="L116" s="47"/>
      <c r="M116" s="47"/>
      <c r="N116" s="47"/>
      <c r="O116" s="47"/>
      <c r="P116" s="47"/>
      <c r="Q116" s="66"/>
      <c r="R116" s="146"/>
      <c r="S116" s="47"/>
      <c r="T116" s="47"/>
      <c r="U116" s="47"/>
      <c r="V116" s="47"/>
      <c r="W116" s="47"/>
      <c r="X116" s="47"/>
      <c r="Y116" s="66"/>
    </row>
    <row r="117" spans="10:25" x14ac:dyDescent="0.2">
      <c r="J117" s="146"/>
      <c r="K117" s="47"/>
      <c r="L117" s="47"/>
      <c r="M117" s="47"/>
      <c r="N117" s="47"/>
      <c r="O117" s="47"/>
      <c r="P117" s="47"/>
      <c r="Q117" s="66"/>
      <c r="R117" s="146"/>
      <c r="S117" s="47"/>
      <c r="T117" s="47"/>
      <c r="U117" s="47"/>
      <c r="V117" s="47"/>
      <c r="W117" s="47"/>
      <c r="X117" s="47"/>
      <c r="Y117" s="66"/>
    </row>
    <row r="118" spans="10:25" x14ac:dyDescent="0.2">
      <c r="J118" s="146"/>
      <c r="K118" s="47"/>
      <c r="L118" s="47"/>
      <c r="M118" s="47"/>
      <c r="N118" s="47"/>
      <c r="O118" s="47"/>
      <c r="P118" s="47"/>
      <c r="Q118" s="66"/>
      <c r="R118" s="146"/>
      <c r="S118" s="47"/>
      <c r="T118" s="47"/>
      <c r="U118" s="47"/>
      <c r="V118" s="47"/>
      <c r="W118" s="47"/>
      <c r="X118" s="47"/>
      <c r="Y118" s="66"/>
    </row>
    <row r="119" spans="10:25" x14ac:dyDescent="0.2">
      <c r="J119" s="146"/>
      <c r="K119" s="47"/>
      <c r="L119" s="47"/>
      <c r="M119" s="47"/>
      <c r="N119" s="47"/>
      <c r="O119" s="47"/>
      <c r="P119" s="47"/>
      <c r="Q119" s="66"/>
      <c r="R119" s="146"/>
      <c r="S119" s="47"/>
      <c r="T119" s="47"/>
      <c r="U119" s="47"/>
      <c r="V119" s="47"/>
      <c r="W119" s="47"/>
      <c r="X119" s="47"/>
      <c r="Y119" s="66"/>
    </row>
    <row r="120" spans="10:25" x14ac:dyDescent="0.2">
      <c r="J120" s="146"/>
      <c r="K120" s="47"/>
      <c r="L120" s="47"/>
      <c r="M120" s="47"/>
      <c r="N120" s="47"/>
      <c r="O120" s="47"/>
      <c r="P120" s="47"/>
      <c r="Q120" s="66"/>
      <c r="R120" s="146"/>
      <c r="S120" s="47"/>
      <c r="T120" s="47"/>
      <c r="U120" s="47"/>
      <c r="V120" s="47"/>
      <c r="W120" s="47"/>
      <c r="X120" s="47"/>
      <c r="Y120" s="66"/>
    </row>
    <row r="121" spans="10:25" x14ac:dyDescent="0.2">
      <c r="J121" s="146"/>
      <c r="K121" s="47"/>
      <c r="L121" s="47"/>
      <c r="M121" s="47"/>
      <c r="N121" s="47"/>
      <c r="O121" s="47"/>
      <c r="P121" s="47"/>
      <c r="Q121" s="66"/>
      <c r="R121" s="146"/>
      <c r="S121" s="47"/>
      <c r="T121" s="47"/>
      <c r="U121" s="47"/>
      <c r="V121" s="47"/>
      <c r="W121" s="47"/>
      <c r="X121" s="47"/>
      <c r="Y121" s="66"/>
    </row>
    <row r="122" spans="10:25" x14ac:dyDescent="0.2">
      <c r="J122" s="146"/>
      <c r="K122" s="47"/>
      <c r="L122" s="47"/>
      <c r="M122" s="47"/>
      <c r="N122" s="47"/>
      <c r="O122" s="47"/>
      <c r="P122" s="47"/>
      <c r="Q122" s="66"/>
      <c r="R122" s="146"/>
      <c r="S122" s="47"/>
      <c r="T122" s="47"/>
      <c r="U122" s="47"/>
      <c r="V122" s="47"/>
      <c r="W122" s="47"/>
      <c r="X122" s="47"/>
      <c r="Y122" s="66"/>
    </row>
    <row r="123" spans="10:25" x14ac:dyDescent="0.2">
      <c r="J123" s="146"/>
      <c r="K123" s="47"/>
      <c r="L123" s="47"/>
      <c r="M123" s="47"/>
      <c r="N123" s="47"/>
      <c r="O123" s="47"/>
      <c r="P123" s="47"/>
      <c r="Q123" s="66"/>
      <c r="R123" s="146"/>
      <c r="S123" s="47"/>
      <c r="T123" s="47"/>
      <c r="U123" s="47"/>
      <c r="V123" s="47"/>
      <c r="W123" s="47"/>
      <c r="X123" s="47"/>
      <c r="Y123" s="66"/>
    </row>
    <row r="124" spans="10:25" x14ac:dyDescent="0.2">
      <c r="J124" s="146"/>
      <c r="K124" s="47"/>
      <c r="L124" s="47"/>
      <c r="M124" s="47"/>
      <c r="N124" s="47"/>
      <c r="O124" s="47"/>
      <c r="P124" s="47"/>
      <c r="Q124" s="66"/>
      <c r="R124" s="146"/>
      <c r="S124" s="47"/>
      <c r="T124" s="47"/>
      <c r="U124" s="47"/>
      <c r="V124" s="47"/>
      <c r="W124" s="47"/>
      <c r="X124" s="47"/>
      <c r="Y124" s="66"/>
    </row>
    <row r="125" spans="10:25" x14ac:dyDescent="0.2">
      <c r="J125" s="146"/>
      <c r="K125" s="47"/>
      <c r="L125" s="47"/>
      <c r="M125" s="47"/>
      <c r="N125" s="47"/>
      <c r="O125" s="47"/>
      <c r="P125" s="47"/>
      <c r="Q125" s="66"/>
      <c r="R125" s="146"/>
      <c r="S125" s="47"/>
      <c r="T125" s="47"/>
      <c r="U125" s="47"/>
      <c r="V125" s="47"/>
      <c r="W125" s="47"/>
      <c r="X125" s="47"/>
      <c r="Y125" s="66"/>
    </row>
    <row r="126" spans="10:25" x14ac:dyDescent="0.2">
      <c r="J126" s="146"/>
      <c r="K126" s="47"/>
      <c r="L126" s="47"/>
      <c r="M126" s="47"/>
      <c r="N126" s="47"/>
      <c r="O126" s="47"/>
      <c r="P126" s="47"/>
      <c r="Q126" s="66"/>
      <c r="R126" s="146"/>
      <c r="S126" s="47"/>
      <c r="T126" s="47"/>
      <c r="U126" s="47"/>
      <c r="V126" s="47"/>
      <c r="W126" s="47"/>
      <c r="X126" s="47"/>
      <c r="Y126" s="66"/>
    </row>
    <row r="127" spans="10:25" x14ac:dyDescent="0.2">
      <c r="J127" s="146"/>
      <c r="K127" s="47"/>
      <c r="L127" s="47"/>
      <c r="M127" s="47"/>
      <c r="N127" s="47"/>
      <c r="O127" s="47"/>
      <c r="P127" s="47"/>
      <c r="Q127" s="66"/>
      <c r="R127" s="146"/>
      <c r="S127" s="47"/>
      <c r="T127" s="47"/>
      <c r="U127" s="47"/>
      <c r="V127" s="47"/>
      <c r="W127" s="47"/>
      <c r="X127" s="47"/>
      <c r="Y127" s="66"/>
    </row>
    <row r="128" spans="10:25" x14ac:dyDescent="0.2">
      <c r="J128" s="146"/>
      <c r="K128" s="47"/>
      <c r="L128" s="47"/>
      <c r="M128" s="47"/>
      <c r="N128" s="47"/>
      <c r="O128" s="47"/>
      <c r="P128" s="47"/>
      <c r="Q128" s="66"/>
      <c r="R128" s="146"/>
      <c r="S128" s="47"/>
      <c r="T128" s="47"/>
      <c r="U128" s="47"/>
      <c r="V128" s="47"/>
      <c r="W128" s="47"/>
      <c r="X128" s="47"/>
      <c r="Y128" s="66"/>
    </row>
    <row r="129" spans="1:25" x14ac:dyDescent="0.2">
      <c r="J129" s="146"/>
      <c r="K129" s="47"/>
      <c r="L129" s="47"/>
      <c r="M129" s="47"/>
      <c r="N129" s="47"/>
      <c r="O129" s="47"/>
      <c r="P129" s="47"/>
      <c r="Q129" s="66"/>
      <c r="R129" s="146"/>
      <c r="S129" s="47"/>
      <c r="T129" s="47"/>
      <c r="U129" s="47"/>
      <c r="V129" s="47"/>
      <c r="W129" s="47"/>
      <c r="X129" s="47"/>
      <c r="Y129" s="66"/>
    </row>
    <row r="130" spans="1:25" x14ac:dyDescent="0.2">
      <c r="J130" s="146"/>
      <c r="K130" s="47"/>
      <c r="L130" s="47"/>
      <c r="M130" s="47"/>
      <c r="N130" s="47"/>
      <c r="O130" s="47"/>
      <c r="P130" s="47"/>
      <c r="Q130" s="66"/>
      <c r="R130" s="146"/>
      <c r="S130" s="47"/>
      <c r="T130" s="47"/>
      <c r="U130" s="47"/>
      <c r="V130" s="47"/>
      <c r="W130" s="47"/>
      <c r="X130" s="47"/>
      <c r="Y130" s="66"/>
    </row>
    <row r="131" spans="1:25" x14ac:dyDescent="0.2">
      <c r="J131" s="146"/>
      <c r="K131" s="47"/>
      <c r="L131" s="47"/>
      <c r="M131" s="47"/>
      <c r="N131" s="47"/>
      <c r="O131" s="47"/>
      <c r="P131" s="47"/>
      <c r="Q131" s="66"/>
      <c r="R131" s="146"/>
      <c r="S131" s="47"/>
      <c r="T131" s="47"/>
      <c r="U131" s="47"/>
      <c r="V131" s="47"/>
      <c r="W131" s="47"/>
      <c r="X131" s="47"/>
      <c r="Y131" s="66"/>
    </row>
    <row r="132" spans="1:25" s="179" customFormat="1" x14ac:dyDescent="0.2">
      <c r="A132" s="174"/>
      <c r="B132" s="175"/>
      <c r="C132" s="67"/>
      <c r="D132" s="176"/>
      <c r="E132" s="177"/>
      <c r="F132" s="178"/>
      <c r="G132" s="174"/>
      <c r="H132" s="55"/>
      <c r="I132" s="276"/>
      <c r="J132" s="146"/>
      <c r="K132" s="47"/>
      <c r="L132" s="47"/>
      <c r="M132" s="47"/>
      <c r="N132" s="47"/>
      <c r="O132" s="47"/>
      <c r="P132" s="47"/>
      <c r="Q132" s="66"/>
      <c r="R132" s="146"/>
      <c r="S132" s="47"/>
      <c r="T132" s="47"/>
      <c r="U132" s="47"/>
      <c r="V132" s="47"/>
      <c r="W132" s="47"/>
      <c r="X132" s="47"/>
      <c r="Y132" s="66"/>
    </row>
    <row r="133" spans="1:25" x14ac:dyDescent="0.2">
      <c r="J133" s="146"/>
      <c r="K133" s="47"/>
      <c r="L133" s="47"/>
      <c r="M133" s="47"/>
      <c r="N133" s="47"/>
      <c r="O133" s="47"/>
      <c r="P133" s="47"/>
      <c r="Q133" s="66"/>
      <c r="R133" s="146"/>
      <c r="S133" s="47"/>
      <c r="T133" s="47"/>
      <c r="U133" s="47"/>
      <c r="V133" s="47"/>
      <c r="W133" s="47"/>
      <c r="X133" s="47"/>
      <c r="Y133" s="66"/>
    </row>
    <row r="134" spans="1:25" x14ac:dyDescent="0.2">
      <c r="J134" s="146"/>
      <c r="K134" s="47"/>
      <c r="L134" s="47"/>
      <c r="M134" s="47"/>
      <c r="N134" s="47"/>
      <c r="O134" s="47"/>
      <c r="P134" s="47"/>
      <c r="Q134" s="66"/>
      <c r="R134" s="146"/>
      <c r="S134" s="47"/>
      <c r="T134" s="47"/>
      <c r="U134" s="47"/>
      <c r="V134" s="47"/>
      <c r="W134" s="47"/>
      <c r="X134" s="47"/>
      <c r="Y134" s="66"/>
    </row>
    <row r="135" spans="1:25" x14ac:dyDescent="0.2">
      <c r="J135" s="146"/>
      <c r="K135" s="47"/>
      <c r="L135" s="47"/>
      <c r="M135" s="47"/>
      <c r="N135" s="47"/>
      <c r="O135" s="47"/>
      <c r="P135" s="47"/>
      <c r="Q135" s="66"/>
      <c r="R135" s="146"/>
      <c r="S135" s="47"/>
      <c r="T135" s="47"/>
      <c r="U135" s="47"/>
      <c r="V135" s="47"/>
      <c r="W135" s="47"/>
      <c r="X135" s="47"/>
      <c r="Y135" s="66"/>
    </row>
    <row r="136" spans="1:25" x14ac:dyDescent="0.2">
      <c r="J136" s="146"/>
      <c r="K136" s="47"/>
      <c r="L136" s="47"/>
      <c r="M136" s="47"/>
      <c r="N136" s="47"/>
      <c r="O136" s="47"/>
      <c r="P136" s="47"/>
      <c r="Q136" s="66"/>
      <c r="R136" s="146"/>
      <c r="S136" s="47"/>
      <c r="T136" s="47"/>
      <c r="U136" s="47"/>
      <c r="V136" s="47"/>
      <c r="W136" s="47"/>
      <c r="X136" s="47"/>
      <c r="Y136" s="66"/>
    </row>
    <row r="137" spans="1:25" x14ac:dyDescent="0.2">
      <c r="J137" s="146"/>
      <c r="K137" s="47"/>
      <c r="L137" s="47"/>
      <c r="M137" s="47"/>
      <c r="N137" s="47"/>
      <c r="O137" s="47"/>
      <c r="P137" s="47"/>
      <c r="Q137" s="66"/>
      <c r="R137" s="146"/>
      <c r="S137" s="47"/>
      <c r="T137" s="47"/>
      <c r="U137" s="47"/>
      <c r="V137" s="47"/>
      <c r="W137" s="47"/>
      <c r="X137" s="47"/>
      <c r="Y137" s="66"/>
    </row>
    <row r="138" spans="1:25" x14ac:dyDescent="0.2">
      <c r="J138" s="146"/>
      <c r="K138" s="47"/>
      <c r="L138" s="47"/>
      <c r="M138" s="47"/>
      <c r="N138" s="47"/>
      <c r="O138" s="47"/>
      <c r="P138" s="47"/>
      <c r="Q138" s="66"/>
      <c r="R138" s="146"/>
      <c r="S138" s="47"/>
      <c r="T138" s="47"/>
      <c r="U138" s="47"/>
      <c r="V138" s="47"/>
      <c r="W138" s="47"/>
      <c r="X138" s="47"/>
      <c r="Y138" s="66"/>
    </row>
    <row r="139" spans="1:25" x14ac:dyDescent="0.2">
      <c r="J139" s="146"/>
      <c r="K139" s="47"/>
      <c r="L139" s="47"/>
      <c r="M139" s="47"/>
      <c r="N139" s="47"/>
      <c r="O139" s="47"/>
      <c r="P139" s="47"/>
      <c r="Q139" s="66"/>
      <c r="R139" s="146"/>
      <c r="S139" s="47"/>
      <c r="T139" s="47"/>
      <c r="U139" s="47"/>
      <c r="V139" s="47"/>
      <c r="W139" s="47"/>
      <c r="X139" s="47"/>
      <c r="Y139" s="66"/>
    </row>
    <row r="140" spans="1:25" x14ac:dyDescent="0.2">
      <c r="J140" s="146"/>
      <c r="K140" s="47"/>
      <c r="L140" s="47"/>
      <c r="M140" s="47"/>
      <c r="N140" s="47"/>
      <c r="O140" s="47"/>
      <c r="P140" s="47"/>
      <c r="Q140" s="66"/>
      <c r="R140" s="146"/>
      <c r="S140" s="47"/>
      <c r="T140" s="47"/>
      <c r="U140" s="47"/>
      <c r="V140" s="47"/>
      <c r="W140" s="47"/>
      <c r="X140" s="47"/>
      <c r="Y140" s="66"/>
    </row>
    <row r="141" spans="1:25" s="179" customFormat="1" x14ac:dyDescent="0.2">
      <c r="A141" s="174"/>
      <c r="B141" s="175"/>
      <c r="C141" s="67"/>
      <c r="D141" s="176"/>
      <c r="E141" s="177"/>
      <c r="F141" s="178"/>
      <c r="G141" s="174"/>
      <c r="H141" s="55"/>
      <c r="I141" s="276"/>
      <c r="J141" s="146"/>
      <c r="K141" s="47"/>
      <c r="L141" s="47"/>
      <c r="M141" s="47"/>
      <c r="N141" s="47"/>
      <c r="O141" s="47"/>
      <c r="P141" s="47"/>
      <c r="Q141" s="66"/>
      <c r="R141" s="146"/>
      <c r="S141" s="47"/>
      <c r="T141" s="47"/>
      <c r="U141" s="47"/>
      <c r="V141" s="47"/>
      <c r="W141" s="47"/>
      <c r="X141" s="47"/>
      <c r="Y141" s="66"/>
    </row>
    <row r="142" spans="1:25" s="179" customFormat="1" x14ac:dyDescent="0.2">
      <c r="A142" s="174"/>
      <c r="B142" s="175"/>
      <c r="C142" s="67"/>
      <c r="D142" s="176"/>
      <c r="E142" s="177"/>
      <c r="F142" s="178"/>
      <c r="G142" s="174"/>
      <c r="H142" s="55"/>
      <c r="I142" s="276"/>
      <c r="J142" s="146"/>
      <c r="K142" s="47"/>
      <c r="L142" s="47"/>
      <c r="M142" s="47"/>
      <c r="N142" s="47"/>
      <c r="O142" s="47"/>
      <c r="P142" s="47"/>
      <c r="Q142" s="66"/>
      <c r="R142" s="146"/>
      <c r="S142" s="47"/>
      <c r="T142" s="47"/>
      <c r="U142" s="47"/>
      <c r="V142" s="47"/>
      <c r="W142" s="47"/>
      <c r="X142" s="47"/>
      <c r="Y142" s="66"/>
    </row>
    <row r="143" spans="1:25" s="179" customFormat="1" x14ac:dyDescent="0.2">
      <c r="A143" s="174"/>
      <c r="B143" s="175"/>
      <c r="C143" s="67"/>
      <c r="D143" s="176"/>
      <c r="E143" s="177"/>
      <c r="F143" s="178"/>
      <c r="G143" s="174"/>
      <c r="H143" s="55"/>
      <c r="I143" s="276"/>
      <c r="J143" s="146"/>
      <c r="K143" s="47"/>
      <c r="L143" s="47"/>
      <c r="M143" s="47"/>
      <c r="N143" s="47"/>
      <c r="O143" s="47"/>
      <c r="P143" s="47"/>
      <c r="Q143" s="66"/>
      <c r="R143" s="146"/>
      <c r="S143" s="47"/>
      <c r="T143" s="47"/>
      <c r="U143" s="47"/>
      <c r="V143" s="47"/>
      <c r="W143" s="47"/>
      <c r="X143" s="47"/>
      <c r="Y143" s="66"/>
    </row>
    <row r="144" spans="1:25" s="179" customFormat="1" x14ac:dyDescent="0.2">
      <c r="A144" s="174"/>
      <c r="B144" s="175"/>
      <c r="C144" s="67"/>
      <c r="D144" s="176"/>
      <c r="E144" s="177"/>
      <c r="F144" s="178"/>
      <c r="G144" s="174"/>
      <c r="H144" s="55"/>
      <c r="I144" s="276"/>
      <c r="J144" s="146"/>
      <c r="K144" s="47"/>
      <c r="L144" s="47"/>
      <c r="M144" s="47"/>
      <c r="N144" s="47"/>
      <c r="O144" s="47"/>
      <c r="P144" s="47"/>
      <c r="Q144" s="66"/>
      <c r="R144" s="146"/>
      <c r="S144" s="47"/>
      <c r="T144" s="47"/>
      <c r="U144" s="47"/>
      <c r="V144" s="47"/>
      <c r="W144" s="47"/>
      <c r="X144" s="47"/>
      <c r="Y144" s="66"/>
    </row>
    <row r="145" spans="1:25" s="179" customFormat="1" x14ac:dyDescent="0.2">
      <c r="A145" s="174"/>
      <c r="B145" s="175"/>
      <c r="C145" s="67"/>
      <c r="D145" s="176"/>
      <c r="E145" s="177"/>
      <c r="F145" s="178"/>
      <c r="G145" s="174"/>
      <c r="H145" s="55"/>
      <c r="I145" s="276"/>
      <c r="J145" s="146"/>
      <c r="K145" s="47"/>
      <c r="L145" s="47"/>
      <c r="M145" s="47"/>
      <c r="N145" s="47"/>
      <c r="O145" s="47"/>
      <c r="P145" s="47"/>
      <c r="Q145" s="66"/>
      <c r="R145" s="146"/>
      <c r="S145" s="47"/>
      <c r="T145" s="47"/>
      <c r="U145" s="47"/>
      <c r="V145" s="47"/>
      <c r="W145" s="47"/>
      <c r="X145" s="47"/>
      <c r="Y145" s="66"/>
    </row>
    <row r="146" spans="1:25" s="179" customFormat="1" x14ac:dyDescent="0.2">
      <c r="A146" s="174"/>
      <c r="B146" s="175"/>
      <c r="C146" s="67"/>
      <c r="D146" s="176"/>
      <c r="E146" s="177"/>
      <c r="F146" s="178"/>
      <c r="G146" s="174"/>
      <c r="H146" s="55"/>
      <c r="I146" s="276"/>
      <c r="J146" s="146"/>
      <c r="K146" s="47"/>
      <c r="L146" s="47"/>
      <c r="M146" s="47"/>
      <c r="N146" s="47"/>
      <c r="O146" s="47"/>
      <c r="P146" s="47"/>
      <c r="Q146" s="66"/>
      <c r="R146" s="146"/>
      <c r="S146" s="47"/>
      <c r="T146" s="47"/>
      <c r="U146" s="47"/>
      <c r="V146" s="47"/>
      <c r="W146" s="47"/>
      <c r="X146" s="47"/>
      <c r="Y146" s="66"/>
    </row>
    <row r="147" spans="1:25" s="179" customFormat="1" x14ac:dyDescent="0.2">
      <c r="A147" s="174"/>
      <c r="B147" s="175"/>
      <c r="C147" s="67"/>
      <c r="D147" s="176"/>
      <c r="E147" s="177"/>
      <c r="F147" s="178"/>
      <c r="G147" s="174"/>
      <c r="H147" s="55"/>
      <c r="I147" s="276"/>
      <c r="J147" s="146"/>
      <c r="K147" s="47"/>
      <c r="L147" s="47"/>
      <c r="M147" s="47"/>
      <c r="N147" s="47"/>
      <c r="O147" s="47"/>
      <c r="P147" s="47"/>
      <c r="Q147" s="66"/>
      <c r="R147" s="146"/>
      <c r="S147" s="47"/>
      <c r="T147" s="47"/>
      <c r="U147" s="47"/>
      <c r="V147" s="47"/>
      <c r="W147" s="47"/>
      <c r="X147" s="47"/>
      <c r="Y147" s="66"/>
    </row>
    <row r="148" spans="1:25" s="179" customFormat="1" x14ac:dyDescent="0.2">
      <c r="A148" s="174"/>
      <c r="B148" s="175"/>
      <c r="C148" s="67"/>
      <c r="D148" s="176"/>
      <c r="E148" s="177"/>
      <c r="F148" s="178"/>
      <c r="G148" s="174"/>
      <c r="H148" s="55"/>
      <c r="I148" s="276"/>
      <c r="J148" s="146"/>
      <c r="K148" s="47"/>
      <c r="L148" s="47"/>
      <c r="M148" s="47"/>
      <c r="N148" s="47"/>
      <c r="O148" s="47"/>
      <c r="P148" s="47"/>
      <c r="Q148" s="66"/>
      <c r="R148" s="146"/>
      <c r="S148" s="47"/>
      <c r="T148" s="47"/>
      <c r="U148" s="47"/>
      <c r="V148" s="47"/>
      <c r="W148" s="47"/>
      <c r="X148" s="47"/>
      <c r="Y148" s="66"/>
    </row>
    <row r="149" spans="1:25" s="179" customFormat="1" x14ac:dyDescent="0.2">
      <c r="A149" s="174"/>
      <c r="B149" s="175"/>
      <c r="C149" s="67"/>
      <c r="D149" s="176"/>
      <c r="E149" s="177"/>
      <c r="F149" s="178"/>
      <c r="G149" s="174"/>
      <c r="H149" s="55"/>
      <c r="I149" s="276"/>
      <c r="J149" s="146"/>
      <c r="K149" s="47"/>
      <c r="L149" s="47"/>
      <c r="M149" s="47"/>
      <c r="N149" s="47"/>
      <c r="O149" s="47"/>
      <c r="P149" s="47"/>
      <c r="Q149" s="66"/>
      <c r="R149" s="146"/>
      <c r="S149" s="47"/>
      <c r="T149" s="47"/>
      <c r="U149" s="47"/>
      <c r="V149" s="47"/>
      <c r="W149" s="47"/>
      <c r="X149" s="47"/>
      <c r="Y149" s="66"/>
    </row>
    <row r="150" spans="1:25" s="179" customFormat="1" x14ac:dyDescent="0.2">
      <c r="A150" s="174"/>
      <c r="B150" s="175"/>
      <c r="C150" s="67"/>
      <c r="D150" s="176"/>
      <c r="E150" s="177"/>
      <c r="F150" s="178"/>
      <c r="G150" s="174"/>
      <c r="H150" s="55"/>
      <c r="I150" s="276"/>
      <c r="J150" s="146"/>
      <c r="K150" s="47"/>
      <c r="L150" s="47"/>
      <c r="M150" s="47"/>
      <c r="N150" s="47"/>
      <c r="O150" s="47"/>
      <c r="P150" s="47"/>
      <c r="Q150" s="66"/>
      <c r="R150" s="146"/>
      <c r="S150" s="47"/>
      <c r="T150" s="47"/>
      <c r="U150" s="47"/>
      <c r="V150" s="47"/>
      <c r="W150" s="47"/>
      <c r="X150" s="47"/>
      <c r="Y150" s="66"/>
    </row>
    <row r="151" spans="1:25" s="179" customFormat="1" x14ac:dyDescent="0.2">
      <c r="A151" s="174"/>
      <c r="B151" s="175"/>
      <c r="C151" s="67"/>
      <c r="D151" s="176"/>
      <c r="E151" s="177"/>
      <c r="F151" s="178"/>
      <c r="G151" s="174"/>
      <c r="H151" s="55"/>
      <c r="I151" s="276"/>
      <c r="J151" s="146"/>
      <c r="K151" s="47"/>
      <c r="L151" s="47"/>
      <c r="M151" s="47"/>
      <c r="N151" s="47"/>
      <c r="O151" s="47"/>
      <c r="P151" s="47"/>
      <c r="Q151" s="66"/>
      <c r="R151" s="146"/>
      <c r="S151" s="47"/>
      <c r="T151" s="47"/>
      <c r="U151" s="47"/>
      <c r="V151" s="47"/>
      <c r="W151" s="47"/>
      <c r="X151" s="47"/>
      <c r="Y151" s="66"/>
    </row>
    <row r="152" spans="1:25" x14ac:dyDescent="0.2">
      <c r="J152" s="146"/>
      <c r="K152" s="47"/>
      <c r="L152" s="47"/>
      <c r="M152" s="47"/>
      <c r="N152" s="47"/>
      <c r="O152" s="47"/>
      <c r="P152" s="47"/>
      <c r="Q152" s="66"/>
      <c r="R152" s="146"/>
      <c r="S152" s="47"/>
      <c r="T152" s="47"/>
      <c r="U152" s="47"/>
      <c r="V152" s="47"/>
      <c r="W152" s="47"/>
      <c r="X152" s="47"/>
      <c r="Y152" s="66"/>
    </row>
    <row r="153" spans="1:25" x14ac:dyDescent="0.2">
      <c r="J153" s="146"/>
      <c r="K153" s="47"/>
      <c r="L153" s="47"/>
      <c r="M153" s="47"/>
      <c r="N153" s="47"/>
      <c r="O153" s="47"/>
      <c r="P153" s="47"/>
      <c r="Q153" s="66"/>
      <c r="R153" s="146"/>
      <c r="S153" s="47"/>
      <c r="T153" s="47"/>
      <c r="U153" s="47"/>
      <c r="V153" s="47"/>
      <c r="W153" s="47"/>
      <c r="X153" s="47"/>
      <c r="Y153" s="66"/>
    </row>
    <row r="154" spans="1:25" x14ac:dyDescent="0.2">
      <c r="J154" s="146"/>
      <c r="K154" s="47"/>
      <c r="L154" s="47"/>
      <c r="M154" s="47"/>
      <c r="N154" s="47"/>
      <c r="O154" s="47"/>
      <c r="P154" s="47"/>
      <c r="Q154" s="66"/>
      <c r="R154" s="146"/>
      <c r="S154" s="47"/>
      <c r="T154" s="47"/>
      <c r="U154" s="47"/>
      <c r="V154" s="47"/>
      <c r="W154" s="47"/>
      <c r="X154" s="47"/>
      <c r="Y154" s="66"/>
    </row>
    <row r="155" spans="1:25" x14ac:dyDescent="0.2">
      <c r="J155" s="146"/>
      <c r="K155" s="47"/>
      <c r="L155" s="47"/>
      <c r="M155" s="47"/>
      <c r="N155" s="47"/>
      <c r="O155" s="47"/>
      <c r="P155" s="47"/>
      <c r="Q155" s="66"/>
      <c r="R155" s="146"/>
      <c r="S155" s="47"/>
      <c r="T155" s="47"/>
      <c r="U155" s="47"/>
      <c r="V155" s="47"/>
      <c r="W155" s="47"/>
      <c r="X155" s="47"/>
      <c r="Y155" s="66"/>
    </row>
    <row r="156" spans="1:25" x14ac:dyDescent="0.2">
      <c r="J156" s="146"/>
      <c r="K156" s="47"/>
      <c r="L156" s="47"/>
      <c r="M156" s="47"/>
      <c r="N156" s="47"/>
      <c r="O156" s="47"/>
      <c r="P156" s="47"/>
      <c r="Q156" s="66"/>
      <c r="R156" s="146"/>
      <c r="S156" s="47"/>
      <c r="T156" s="47"/>
      <c r="U156" s="47"/>
      <c r="V156" s="47"/>
      <c r="W156" s="47"/>
      <c r="X156" s="47"/>
      <c r="Y156" s="66"/>
    </row>
    <row r="157" spans="1:25" x14ac:dyDescent="0.2">
      <c r="J157" s="146"/>
      <c r="K157" s="47"/>
      <c r="L157" s="47"/>
      <c r="M157" s="47"/>
      <c r="N157" s="47"/>
      <c r="O157" s="47"/>
      <c r="P157" s="47"/>
      <c r="Q157" s="66"/>
      <c r="R157" s="146"/>
      <c r="S157" s="47"/>
      <c r="T157" s="47"/>
      <c r="U157" s="47"/>
      <c r="V157" s="47"/>
      <c r="W157" s="47"/>
      <c r="X157" s="47"/>
      <c r="Y157" s="66"/>
    </row>
    <row r="158" spans="1:25" x14ac:dyDescent="0.2">
      <c r="J158" s="146"/>
      <c r="K158" s="47"/>
      <c r="L158" s="47"/>
      <c r="M158" s="47"/>
      <c r="N158" s="47"/>
      <c r="O158" s="47"/>
      <c r="P158" s="47"/>
      <c r="Q158" s="66"/>
      <c r="R158" s="146"/>
      <c r="S158" s="47"/>
      <c r="T158" s="47"/>
      <c r="U158" s="47"/>
      <c r="V158" s="47"/>
      <c r="W158" s="47"/>
      <c r="X158" s="47"/>
      <c r="Y158" s="66"/>
    </row>
    <row r="159" spans="1:25" x14ac:dyDescent="0.2">
      <c r="J159" s="146"/>
      <c r="K159" s="47"/>
      <c r="L159" s="47"/>
      <c r="M159" s="47"/>
      <c r="N159" s="47"/>
      <c r="O159" s="47"/>
      <c r="P159" s="47"/>
      <c r="Q159" s="66"/>
      <c r="R159" s="146"/>
      <c r="S159" s="47"/>
      <c r="T159" s="47"/>
      <c r="U159" s="47"/>
      <c r="V159" s="47"/>
      <c r="W159" s="47"/>
      <c r="X159" s="47"/>
      <c r="Y159" s="66"/>
    </row>
    <row r="160" spans="1:25" x14ac:dyDescent="0.2">
      <c r="J160" s="146"/>
      <c r="K160" s="47"/>
      <c r="L160" s="47"/>
      <c r="M160" s="47"/>
      <c r="N160" s="47"/>
      <c r="O160" s="47"/>
      <c r="P160" s="47"/>
      <c r="Q160" s="66"/>
      <c r="R160" s="146"/>
      <c r="S160" s="47"/>
      <c r="T160" s="47"/>
      <c r="U160" s="47"/>
      <c r="V160" s="47"/>
      <c r="W160" s="47"/>
      <c r="X160" s="47"/>
      <c r="Y160" s="66"/>
    </row>
    <row r="161" spans="1:25" x14ac:dyDescent="0.2">
      <c r="J161" s="146"/>
      <c r="K161" s="47"/>
      <c r="L161" s="47"/>
      <c r="M161" s="47"/>
      <c r="N161" s="47"/>
      <c r="O161" s="47"/>
      <c r="P161" s="47"/>
      <c r="Q161" s="66"/>
      <c r="R161" s="146"/>
      <c r="S161" s="47"/>
      <c r="T161" s="47"/>
      <c r="U161" s="47"/>
      <c r="V161" s="47"/>
      <c r="W161" s="47"/>
      <c r="X161" s="47"/>
      <c r="Y161" s="66"/>
    </row>
    <row r="162" spans="1:25" x14ac:dyDescent="0.2">
      <c r="J162" s="146"/>
      <c r="K162" s="47"/>
      <c r="L162" s="47"/>
      <c r="M162" s="47"/>
      <c r="N162" s="47"/>
      <c r="O162" s="47"/>
      <c r="P162" s="47"/>
      <c r="Q162" s="66"/>
      <c r="R162" s="146"/>
      <c r="S162" s="47"/>
      <c r="T162" s="47"/>
      <c r="U162" s="47"/>
      <c r="V162" s="47"/>
      <c r="W162" s="47"/>
      <c r="X162" s="47"/>
      <c r="Y162" s="66"/>
    </row>
    <row r="163" spans="1:25" x14ac:dyDescent="0.2">
      <c r="J163" s="146"/>
      <c r="K163" s="47"/>
      <c r="L163" s="47"/>
      <c r="M163" s="47"/>
      <c r="N163" s="47"/>
      <c r="O163" s="47"/>
      <c r="P163" s="47"/>
      <c r="Q163" s="66"/>
      <c r="R163" s="146"/>
      <c r="S163" s="47"/>
      <c r="T163" s="47"/>
      <c r="U163" s="47"/>
      <c r="V163" s="47"/>
      <c r="W163" s="47"/>
      <c r="X163" s="47"/>
      <c r="Y163" s="66"/>
    </row>
    <row r="164" spans="1:25" x14ac:dyDescent="0.2">
      <c r="J164" s="146"/>
      <c r="K164" s="47"/>
      <c r="L164" s="47"/>
      <c r="M164" s="47"/>
      <c r="N164" s="47"/>
      <c r="O164" s="47"/>
      <c r="P164" s="47"/>
      <c r="Q164" s="66"/>
      <c r="R164" s="146"/>
      <c r="S164" s="47"/>
      <c r="T164" s="47"/>
      <c r="U164" s="47"/>
      <c r="V164" s="47"/>
      <c r="W164" s="47"/>
      <c r="X164" s="47"/>
      <c r="Y164" s="66"/>
    </row>
    <row r="165" spans="1:25" x14ac:dyDescent="0.2">
      <c r="J165" s="146"/>
      <c r="K165" s="47"/>
      <c r="L165" s="47"/>
      <c r="M165" s="47"/>
      <c r="N165" s="47"/>
      <c r="O165" s="47"/>
      <c r="P165" s="47"/>
      <c r="Q165" s="66"/>
      <c r="R165" s="146"/>
      <c r="S165" s="47"/>
      <c r="T165" s="47"/>
      <c r="U165" s="47"/>
      <c r="V165" s="47"/>
      <c r="W165" s="47"/>
      <c r="X165" s="47"/>
      <c r="Y165" s="66"/>
    </row>
    <row r="166" spans="1:25" x14ac:dyDescent="0.2">
      <c r="J166" s="146"/>
      <c r="K166" s="47"/>
      <c r="L166" s="47"/>
      <c r="M166" s="47"/>
      <c r="N166" s="47"/>
      <c r="O166" s="47"/>
      <c r="P166" s="47"/>
      <c r="Q166" s="66"/>
      <c r="R166" s="146"/>
      <c r="S166" s="47"/>
      <c r="T166" s="47"/>
      <c r="U166" s="47"/>
      <c r="V166" s="47"/>
      <c r="W166" s="47"/>
      <c r="X166" s="47"/>
      <c r="Y166" s="66"/>
    </row>
    <row r="167" spans="1:25" x14ac:dyDescent="0.2">
      <c r="J167" s="146"/>
      <c r="K167" s="47"/>
      <c r="L167" s="47"/>
      <c r="M167" s="47"/>
      <c r="N167" s="47"/>
      <c r="O167" s="47"/>
      <c r="P167" s="47"/>
      <c r="Q167" s="66"/>
      <c r="R167" s="146"/>
      <c r="S167" s="47"/>
      <c r="T167" s="47"/>
      <c r="U167" s="47"/>
      <c r="V167" s="47"/>
      <c r="W167" s="47"/>
      <c r="X167" s="47"/>
      <c r="Y167" s="66"/>
    </row>
    <row r="168" spans="1:25" x14ac:dyDescent="0.2">
      <c r="J168" s="146"/>
      <c r="K168" s="47"/>
      <c r="L168" s="47"/>
      <c r="M168" s="47"/>
      <c r="N168" s="47"/>
      <c r="O168" s="47"/>
      <c r="P168" s="47"/>
      <c r="Q168" s="66"/>
      <c r="R168" s="146"/>
      <c r="S168" s="47"/>
      <c r="T168" s="47"/>
      <c r="U168" s="47"/>
      <c r="V168" s="47"/>
      <c r="W168" s="47"/>
      <c r="X168" s="47"/>
      <c r="Y168" s="66"/>
    </row>
    <row r="169" spans="1:25" x14ac:dyDescent="0.2">
      <c r="J169" s="146"/>
      <c r="K169" s="47"/>
      <c r="L169" s="47"/>
      <c r="M169" s="47"/>
      <c r="N169" s="47"/>
      <c r="O169" s="47"/>
      <c r="P169" s="47"/>
      <c r="Q169" s="66"/>
      <c r="R169" s="146"/>
      <c r="S169" s="47"/>
      <c r="T169" s="47"/>
      <c r="U169" s="47"/>
      <c r="V169" s="47"/>
      <c r="W169" s="47"/>
      <c r="X169" s="47"/>
      <c r="Y169" s="66"/>
    </row>
    <row r="170" spans="1:25" x14ac:dyDescent="0.2">
      <c r="J170" s="146"/>
      <c r="K170" s="47"/>
      <c r="L170" s="47"/>
      <c r="M170" s="47"/>
      <c r="N170" s="47"/>
      <c r="O170" s="47"/>
      <c r="P170" s="47"/>
      <c r="Q170" s="66"/>
      <c r="R170" s="146"/>
      <c r="S170" s="47"/>
      <c r="T170" s="47"/>
      <c r="U170" s="47"/>
      <c r="V170" s="47"/>
      <c r="W170" s="47"/>
      <c r="X170" s="47"/>
      <c r="Y170" s="66"/>
    </row>
    <row r="171" spans="1:25" x14ac:dyDescent="0.2">
      <c r="J171" s="146"/>
      <c r="K171" s="47"/>
      <c r="L171" s="47"/>
      <c r="M171" s="47"/>
      <c r="N171" s="47"/>
      <c r="O171" s="47"/>
      <c r="P171" s="47"/>
      <c r="Q171" s="66"/>
      <c r="R171" s="146"/>
      <c r="S171" s="47"/>
      <c r="T171" s="47"/>
      <c r="U171" s="47"/>
      <c r="V171" s="47"/>
      <c r="W171" s="47"/>
      <c r="X171" s="47"/>
      <c r="Y171" s="66"/>
    </row>
    <row r="172" spans="1:25" x14ac:dyDescent="0.2">
      <c r="J172" s="146"/>
      <c r="K172" s="47"/>
      <c r="L172" s="47"/>
      <c r="M172" s="47"/>
      <c r="N172" s="47"/>
      <c r="O172" s="47"/>
      <c r="P172" s="47"/>
      <c r="Q172" s="66"/>
      <c r="R172" s="146"/>
      <c r="S172" s="47"/>
      <c r="T172" s="47"/>
      <c r="U172" s="47"/>
      <c r="V172" s="47"/>
      <c r="W172" s="47"/>
      <c r="X172" s="47"/>
      <c r="Y172" s="66"/>
    </row>
    <row r="173" spans="1:25" x14ac:dyDescent="0.2">
      <c r="J173" s="146"/>
      <c r="K173" s="47"/>
      <c r="L173" s="47"/>
      <c r="M173" s="47"/>
      <c r="N173" s="47"/>
      <c r="O173" s="47"/>
      <c r="P173" s="47"/>
      <c r="Q173" s="66"/>
      <c r="R173" s="146"/>
      <c r="S173" s="47"/>
      <c r="T173" s="47"/>
      <c r="U173" s="47"/>
      <c r="V173" s="47"/>
      <c r="W173" s="47"/>
      <c r="X173" s="47"/>
      <c r="Y173" s="66"/>
    </row>
    <row r="174" spans="1:25" s="179" customFormat="1" x14ac:dyDescent="0.2">
      <c r="A174" s="174"/>
      <c r="B174" s="175"/>
      <c r="C174" s="67"/>
      <c r="D174" s="176"/>
      <c r="E174" s="177"/>
      <c r="F174" s="178"/>
      <c r="G174" s="174"/>
      <c r="H174" s="55"/>
      <c r="I174" s="276"/>
      <c r="J174" s="146"/>
      <c r="K174" s="47"/>
      <c r="L174" s="47"/>
      <c r="M174" s="47"/>
      <c r="N174" s="47"/>
      <c r="O174" s="47"/>
      <c r="P174" s="47"/>
      <c r="Q174" s="66"/>
      <c r="R174" s="146"/>
      <c r="S174" s="47"/>
      <c r="T174" s="47"/>
      <c r="U174" s="47"/>
      <c r="V174" s="47"/>
      <c r="W174" s="47"/>
      <c r="X174" s="47"/>
      <c r="Y174" s="66"/>
    </row>
    <row r="175" spans="1:25" s="179" customFormat="1" x14ac:dyDescent="0.2">
      <c r="A175" s="174"/>
      <c r="B175" s="175"/>
      <c r="C175" s="67"/>
      <c r="D175" s="176"/>
      <c r="E175" s="177"/>
      <c r="F175" s="178"/>
      <c r="G175" s="174"/>
      <c r="H175" s="55"/>
      <c r="I175" s="276"/>
      <c r="J175" s="146"/>
      <c r="K175" s="47"/>
      <c r="L175" s="47"/>
      <c r="M175" s="47"/>
      <c r="N175" s="47"/>
      <c r="O175" s="47"/>
      <c r="P175" s="47"/>
      <c r="Q175" s="66"/>
      <c r="R175" s="146"/>
      <c r="S175" s="47"/>
      <c r="T175" s="47"/>
      <c r="U175" s="47"/>
      <c r="V175" s="47"/>
      <c r="W175" s="47"/>
      <c r="X175" s="47"/>
      <c r="Y175" s="66"/>
    </row>
    <row r="176" spans="1:25" s="179" customFormat="1" x14ac:dyDescent="0.2">
      <c r="A176" s="174"/>
      <c r="B176" s="175"/>
      <c r="C176" s="67"/>
      <c r="D176" s="176"/>
      <c r="E176" s="177"/>
      <c r="F176" s="178"/>
      <c r="G176" s="174"/>
      <c r="H176" s="55"/>
      <c r="I176" s="276"/>
      <c r="J176" s="146"/>
      <c r="K176" s="47"/>
      <c r="L176" s="47"/>
      <c r="M176" s="47"/>
      <c r="N176" s="47"/>
      <c r="O176" s="47"/>
      <c r="P176" s="47"/>
      <c r="Q176" s="66"/>
      <c r="R176" s="146"/>
      <c r="S176" s="47"/>
      <c r="T176" s="47"/>
      <c r="U176" s="47"/>
      <c r="V176" s="47"/>
      <c r="W176" s="47"/>
      <c r="X176" s="47"/>
      <c r="Y176" s="66"/>
    </row>
    <row r="177" spans="1:25" s="179" customFormat="1" x14ac:dyDescent="0.2">
      <c r="A177" s="174"/>
      <c r="B177" s="175"/>
      <c r="C177" s="67"/>
      <c r="D177" s="176"/>
      <c r="E177" s="177"/>
      <c r="F177" s="178"/>
      <c r="G177" s="174"/>
      <c r="H177" s="55"/>
      <c r="I177" s="276"/>
      <c r="J177" s="146"/>
      <c r="K177" s="47"/>
      <c r="L177" s="47"/>
      <c r="M177" s="47"/>
      <c r="N177" s="47"/>
      <c r="O177" s="47"/>
      <c r="P177" s="47"/>
      <c r="Q177" s="66"/>
      <c r="R177" s="146"/>
      <c r="S177" s="47"/>
      <c r="T177" s="47"/>
      <c r="U177" s="47"/>
      <c r="V177" s="47"/>
      <c r="W177" s="47"/>
      <c r="X177" s="47"/>
      <c r="Y177" s="66"/>
    </row>
    <row r="178" spans="1:25" s="179" customFormat="1" x14ac:dyDescent="0.2">
      <c r="A178" s="174"/>
      <c r="B178" s="175"/>
      <c r="C178" s="67"/>
      <c r="D178" s="176"/>
      <c r="E178" s="177"/>
      <c r="F178" s="178"/>
      <c r="G178" s="174"/>
      <c r="H178" s="55"/>
      <c r="I178" s="276"/>
      <c r="J178" s="146"/>
      <c r="K178" s="47"/>
      <c r="L178" s="47"/>
      <c r="M178" s="47"/>
      <c r="N178" s="47"/>
      <c r="O178" s="47"/>
      <c r="P178" s="47"/>
      <c r="Q178" s="66"/>
      <c r="R178" s="146"/>
      <c r="S178" s="47"/>
      <c r="T178" s="47"/>
      <c r="U178" s="47"/>
      <c r="V178" s="47"/>
      <c r="W178" s="47"/>
      <c r="X178" s="47"/>
      <c r="Y178" s="66"/>
    </row>
    <row r="179" spans="1:25" s="179" customFormat="1" x14ac:dyDescent="0.2">
      <c r="A179" s="174"/>
      <c r="B179" s="175"/>
      <c r="C179" s="67"/>
      <c r="D179" s="176"/>
      <c r="E179" s="177"/>
      <c r="F179" s="178"/>
      <c r="G179" s="174"/>
      <c r="H179" s="55"/>
      <c r="I179" s="276"/>
      <c r="J179" s="146"/>
      <c r="K179" s="47"/>
      <c r="L179" s="47"/>
      <c r="M179" s="47"/>
      <c r="N179" s="47"/>
      <c r="O179" s="47"/>
      <c r="P179" s="47"/>
      <c r="Q179" s="66"/>
      <c r="R179" s="146"/>
      <c r="S179" s="47"/>
      <c r="T179" s="47"/>
      <c r="U179" s="47"/>
      <c r="V179" s="47"/>
      <c r="W179" s="47"/>
      <c r="X179" s="47"/>
      <c r="Y179" s="66"/>
    </row>
    <row r="180" spans="1:25" s="179" customFormat="1" x14ac:dyDescent="0.2">
      <c r="A180" s="174"/>
      <c r="B180" s="175"/>
      <c r="C180" s="67"/>
      <c r="D180" s="176"/>
      <c r="E180" s="177"/>
      <c r="F180" s="178"/>
      <c r="G180" s="174"/>
      <c r="H180" s="55"/>
      <c r="I180" s="276"/>
      <c r="J180" s="146"/>
      <c r="K180" s="47"/>
      <c r="L180" s="47"/>
      <c r="M180" s="47"/>
      <c r="N180" s="47"/>
      <c r="O180" s="47"/>
      <c r="P180" s="47"/>
      <c r="Q180" s="66"/>
      <c r="R180" s="146"/>
      <c r="S180" s="47"/>
      <c r="T180" s="47"/>
      <c r="U180" s="47"/>
      <c r="V180" s="47"/>
      <c r="W180" s="47"/>
      <c r="X180" s="47"/>
      <c r="Y180" s="66"/>
    </row>
    <row r="181" spans="1:25" s="179" customFormat="1" x14ac:dyDescent="0.2">
      <c r="A181" s="174"/>
      <c r="B181" s="175"/>
      <c r="C181" s="67"/>
      <c r="D181" s="176"/>
      <c r="E181" s="177"/>
      <c r="F181" s="178"/>
      <c r="G181" s="174"/>
      <c r="H181" s="55"/>
      <c r="I181" s="276"/>
      <c r="J181" s="146"/>
      <c r="K181" s="47"/>
      <c r="L181" s="47"/>
      <c r="M181" s="47"/>
      <c r="N181" s="47"/>
      <c r="O181" s="47"/>
      <c r="P181" s="47"/>
      <c r="Q181" s="66"/>
      <c r="R181" s="146"/>
      <c r="S181" s="47"/>
      <c r="T181" s="47"/>
      <c r="U181" s="47"/>
      <c r="V181" s="47"/>
      <c r="W181" s="47"/>
      <c r="X181" s="47"/>
      <c r="Y181" s="66"/>
    </row>
    <row r="182" spans="1:25" s="179" customFormat="1" x14ac:dyDescent="0.2">
      <c r="A182" s="174"/>
      <c r="B182" s="175"/>
      <c r="C182" s="67"/>
      <c r="D182" s="176"/>
      <c r="E182" s="177"/>
      <c r="F182" s="178"/>
      <c r="G182" s="174"/>
      <c r="H182" s="55"/>
      <c r="I182" s="276"/>
      <c r="J182" s="146"/>
      <c r="K182" s="47"/>
      <c r="L182" s="47"/>
      <c r="M182" s="47"/>
      <c r="N182" s="47"/>
      <c r="O182" s="47"/>
      <c r="P182" s="47"/>
      <c r="Q182" s="66"/>
      <c r="R182" s="146"/>
      <c r="S182" s="47"/>
      <c r="T182" s="47"/>
      <c r="U182" s="47"/>
      <c r="V182" s="47"/>
      <c r="W182" s="47"/>
      <c r="X182" s="47"/>
      <c r="Y182" s="66"/>
    </row>
    <row r="183" spans="1:25" s="179" customFormat="1" x14ac:dyDescent="0.2">
      <c r="A183" s="174"/>
      <c r="B183" s="175"/>
      <c r="C183" s="67"/>
      <c r="D183" s="176"/>
      <c r="E183" s="177"/>
      <c r="F183" s="178"/>
      <c r="G183" s="174"/>
      <c r="H183" s="55"/>
      <c r="I183" s="276"/>
      <c r="J183" s="146"/>
      <c r="K183" s="47"/>
      <c r="L183" s="47"/>
      <c r="M183" s="47"/>
      <c r="N183" s="47"/>
      <c r="O183" s="47"/>
      <c r="P183" s="47"/>
      <c r="Q183" s="66"/>
      <c r="R183" s="146"/>
      <c r="S183" s="47"/>
      <c r="T183" s="47"/>
      <c r="U183" s="47"/>
      <c r="V183" s="47"/>
      <c r="W183" s="47"/>
      <c r="X183" s="47"/>
      <c r="Y183" s="66"/>
    </row>
    <row r="184" spans="1:25" x14ac:dyDescent="0.2">
      <c r="J184" s="146"/>
      <c r="K184" s="47"/>
      <c r="L184" s="47"/>
      <c r="M184" s="47"/>
      <c r="N184" s="47"/>
      <c r="O184" s="47"/>
      <c r="P184" s="47"/>
      <c r="Q184" s="66"/>
      <c r="R184" s="146"/>
      <c r="S184" s="47"/>
      <c r="T184" s="47"/>
      <c r="U184" s="47"/>
      <c r="V184" s="47"/>
      <c r="W184" s="47"/>
      <c r="X184" s="47"/>
      <c r="Y184" s="66"/>
    </row>
    <row r="185" spans="1:25" x14ac:dyDescent="0.2">
      <c r="J185" s="146"/>
      <c r="K185" s="47"/>
      <c r="L185" s="47"/>
      <c r="M185" s="47"/>
      <c r="N185" s="47"/>
      <c r="O185" s="47"/>
      <c r="P185" s="47"/>
      <c r="Q185" s="66"/>
      <c r="R185" s="146"/>
      <c r="S185" s="47"/>
      <c r="T185" s="47"/>
      <c r="U185" s="47"/>
      <c r="V185" s="47"/>
      <c r="W185" s="47"/>
      <c r="X185" s="47"/>
      <c r="Y185" s="66"/>
    </row>
    <row r="186" spans="1:25" x14ac:dyDescent="0.2">
      <c r="J186" s="156"/>
      <c r="K186" s="52"/>
      <c r="L186" s="52"/>
      <c r="M186" s="52"/>
      <c r="N186" s="52"/>
      <c r="O186" s="52"/>
      <c r="P186" s="52"/>
      <c r="Q186" s="64"/>
      <c r="R186" s="156"/>
      <c r="S186" s="52"/>
      <c r="T186" s="52"/>
      <c r="U186" s="52"/>
      <c r="V186" s="52"/>
      <c r="W186" s="52"/>
      <c r="X186" s="52"/>
      <c r="Y186" s="64"/>
    </row>
    <row r="187" spans="1:25" x14ac:dyDescent="0.2">
      <c r="J187" s="156"/>
      <c r="K187" s="52"/>
      <c r="L187" s="52"/>
      <c r="M187" s="52"/>
      <c r="N187" s="52"/>
      <c r="O187" s="52"/>
      <c r="P187" s="52"/>
      <c r="Q187" s="64"/>
      <c r="R187" s="156"/>
      <c r="S187" s="52"/>
      <c r="T187" s="52"/>
      <c r="U187" s="52"/>
      <c r="V187" s="52"/>
      <c r="W187" s="52"/>
      <c r="X187" s="52"/>
      <c r="Y187" s="64"/>
    </row>
    <row r="188" spans="1:25" x14ac:dyDescent="0.2">
      <c r="J188" s="156"/>
      <c r="K188" s="52"/>
      <c r="L188" s="52"/>
      <c r="M188" s="52"/>
      <c r="N188" s="52"/>
      <c r="O188" s="52"/>
      <c r="P188" s="52"/>
      <c r="Q188" s="64"/>
      <c r="R188" s="156"/>
      <c r="S188" s="52"/>
      <c r="T188" s="52"/>
      <c r="U188" s="52"/>
      <c r="V188" s="52"/>
      <c r="W188" s="52"/>
      <c r="X188" s="52"/>
      <c r="Y188" s="64"/>
    </row>
    <row r="189" spans="1:25" x14ac:dyDescent="0.2">
      <c r="J189" s="156"/>
      <c r="K189" s="52"/>
      <c r="L189" s="52"/>
      <c r="M189" s="52"/>
      <c r="N189" s="52"/>
      <c r="O189" s="52"/>
      <c r="P189" s="52"/>
      <c r="Q189" s="64"/>
      <c r="R189" s="156"/>
      <c r="S189" s="52"/>
      <c r="T189" s="52"/>
      <c r="U189" s="52"/>
      <c r="V189" s="52"/>
      <c r="W189" s="52"/>
      <c r="X189" s="52"/>
      <c r="Y189" s="64"/>
    </row>
    <row r="190" spans="1:25" x14ac:dyDescent="0.2">
      <c r="J190" s="156"/>
      <c r="K190" s="52"/>
      <c r="L190" s="52"/>
      <c r="M190" s="52"/>
      <c r="N190" s="52"/>
      <c r="O190" s="52"/>
      <c r="P190" s="52"/>
      <c r="Q190" s="64"/>
      <c r="R190" s="156"/>
      <c r="S190" s="52"/>
      <c r="T190" s="52"/>
      <c r="U190" s="52"/>
      <c r="V190" s="52"/>
      <c r="W190" s="52"/>
      <c r="X190" s="52"/>
      <c r="Y190" s="64"/>
    </row>
    <row r="191" spans="1:25" x14ac:dyDescent="0.2">
      <c r="J191" s="156"/>
      <c r="K191" s="52"/>
      <c r="L191" s="52"/>
      <c r="M191" s="52"/>
      <c r="N191" s="52"/>
      <c r="O191" s="52"/>
      <c r="P191" s="52"/>
      <c r="Q191" s="64"/>
      <c r="R191" s="156"/>
      <c r="S191" s="52"/>
      <c r="T191" s="52"/>
      <c r="U191" s="52"/>
      <c r="V191" s="52"/>
      <c r="W191" s="52"/>
      <c r="X191" s="52"/>
      <c r="Y191" s="64"/>
    </row>
    <row r="192" spans="1:25" x14ac:dyDescent="0.2">
      <c r="J192" s="156"/>
      <c r="K192" s="52"/>
      <c r="L192" s="52"/>
      <c r="M192" s="52"/>
      <c r="N192" s="52"/>
      <c r="O192" s="52"/>
      <c r="P192" s="52"/>
      <c r="Q192" s="64"/>
      <c r="R192" s="156"/>
      <c r="S192" s="52"/>
      <c r="T192" s="52"/>
      <c r="U192" s="52"/>
      <c r="V192" s="52"/>
      <c r="W192" s="52"/>
      <c r="X192" s="52"/>
      <c r="Y192" s="64"/>
    </row>
    <row r="193" spans="10:25" x14ac:dyDescent="0.2">
      <c r="J193" s="156"/>
      <c r="K193" s="52"/>
      <c r="L193" s="52"/>
      <c r="M193" s="52"/>
      <c r="N193" s="52"/>
      <c r="O193" s="52"/>
      <c r="P193" s="52"/>
      <c r="Q193" s="64"/>
      <c r="R193" s="156"/>
      <c r="S193" s="52"/>
      <c r="T193" s="52"/>
      <c r="U193" s="52"/>
      <c r="V193" s="52"/>
      <c r="W193" s="52"/>
      <c r="X193" s="52"/>
      <c r="Y193" s="64"/>
    </row>
    <row r="194" spans="10:25" x14ac:dyDescent="0.2">
      <c r="J194" s="156"/>
      <c r="K194" s="52"/>
      <c r="L194" s="52"/>
      <c r="M194" s="52"/>
      <c r="N194" s="52"/>
      <c r="O194" s="52"/>
      <c r="P194" s="52"/>
      <c r="Q194" s="64"/>
      <c r="R194" s="156"/>
      <c r="S194" s="52"/>
      <c r="T194" s="52"/>
      <c r="U194" s="52"/>
      <c r="V194" s="52"/>
      <c r="W194" s="52"/>
      <c r="X194" s="52"/>
      <c r="Y194" s="64"/>
    </row>
    <row r="195" spans="10:25" x14ac:dyDescent="0.2">
      <c r="J195" s="156"/>
      <c r="K195" s="52"/>
      <c r="L195" s="52"/>
      <c r="M195" s="52"/>
      <c r="N195" s="52"/>
      <c r="O195" s="52"/>
      <c r="P195" s="52"/>
      <c r="Q195" s="64"/>
      <c r="R195" s="156"/>
      <c r="S195" s="52"/>
      <c r="T195" s="52"/>
      <c r="U195" s="52"/>
      <c r="V195" s="52"/>
      <c r="W195" s="52"/>
      <c r="X195" s="52"/>
      <c r="Y195" s="64"/>
    </row>
    <row r="196" spans="10:25" x14ac:dyDescent="0.2">
      <c r="J196" s="156"/>
      <c r="K196" s="52"/>
      <c r="L196" s="52"/>
      <c r="M196" s="52"/>
      <c r="N196" s="52"/>
      <c r="O196" s="52"/>
      <c r="P196" s="52"/>
      <c r="Q196" s="64"/>
      <c r="R196" s="156"/>
      <c r="S196" s="52"/>
      <c r="T196" s="52"/>
      <c r="U196" s="52"/>
      <c r="V196" s="52"/>
      <c r="W196" s="52"/>
      <c r="X196" s="52"/>
      <c r="Y196" s="64"/>
    </row>
    <row r="197" spans="10:25" x14ac:dyDescent="0.2">
      <c r="J197" s="156"/>
      <c r="K197" s="52"/>
      <c r="L197" s="52"/>
      <c r="M197" s="52"/>
      <c r="N197" s="52"/>
      <c r="O197" s="52"/>
      <c r="P197" s="52"/>
      <c r="Q197" s="64"/>
      <c r="R197" s="156"/>
      <c r="S197" s="52"/>
      <c r="T197" s="52"/>
      <c r="U197" s="52"/>
      <c r="V197" s="52"/>
      <c r="W197" s="52"/>
      <c r="X197" s="52"/>
      <c r="Y197" s="64"/>
    </row>
    <row r="198" spans="10:25" x14ac:dyDescent="0.2">
      <c r="J198" s="156"/>
      <c r="K198" s="52"/>
      <c r="L198" s="52"/>
      <c r="M198" s="52"/>
      <c r="N198" s="52"/>
      <c r="O198" s="52"/>
      <c r="P198" s="52"/>
      <c r="Q198" s="64"/>
      <c r="R198" s="156"/>
      <c r="S198" s="52"/>
      <c r="T198" s="52"/>
      <c r="U198" s="52"/>
      <c r="V198" s="52"/>
      <c r="W198" s="52"/>
      <c r="X198" s="52"/>
      <c r="Y198" s="64"/>
    </row>
    <row r="199" spans="10:25" x14ac:dyDescent="0.2">
      <c r="J199" s="156"/>
      <c r="K199" s="52"/>
      <c r="L199" s="52"/>
      <c r="M199" s="52"/>
      <c r="N199" s="52"/>
      <c r="O199" s="52"/>
      <c r="P199" s="52"/>
      <c r="Q199" s="64"/>
      <c r="R199" s="156"/>
      <c r="S199" s="52"/>
      <c r="T199" s="52"/>
      <c r="U199" s="52"/>
      <c r="V199" s="52"/>
      <c r="W199" s="52"/>
      <c r="X199" s="52"/>
      <c r="Y199" s="64"/>
    </row>
    <row r="200" spans="10:25" x14ac:dyDescent="0.2">
      <c r="J200" s="156"/>
      <c r="K200" s="52"/>
      <c r="L200" s="52"/>
      <c r="M200" s="52"/>
      <c r="N200" s="52"/>
      <c r="O200" s="52"/>
      <c r="P200" s="52"/>
      <c r="Q200" s="64"/>
      <c r="R200" s="156"/>
      <c r="S200" s="52"/>
      <c r="T200" s="52"/>
      <c r="U200" s="52"/>
      <c r="V200" s="52"/>
      <c r="W200" s="52"/>
      <c r="X200" s="52"/>
      <c r="Y200" s="64"/>
    </row>
    <row r="201" spans="10:25" x14ac:dyDescent="0.2">
      <c r="J201" s="156"/>
      <c r="K201" s="52"/>
      <c r="L201" s="52"/>
      <c r="M201" s="52"/>
      <c r="N201" s="52"/>
      <c r="O201" s="52"/>
      <c r="P201" s="52"/>
      <c r="Q201" s="64"/>
      <c r="R201" s="156"/>
      <c r="S201" s="52"/>
      <c r="T201" s="52"/>
      <c r="U201" s="52"/>
      <c r="V201" s="52"/>
      <c r="W201" s="52"/>
      <c r="X201" s="52"/>
      <c r="Y201" s="64"/>
    </row>
    <row r="202" spans="10:25" x14ac:dyDescent="0.2">
      <c r="J202" s="156"/>
      <c r="K202" s="52"/>
      <c r="L202" s="52"/>
      <c r="M202" s="52"/>
      <c r="N202" s="52"/>
      <c r="O202" s="52"/>
      <c r="P202" s="52"/>
      <c r="Q202" s="64"/>
      <c r="R202" s="156"/>
      <c r="S202" s="52"/>
      <c r="T202" s="52"/>
      <c r="U202" s="52"/>
      <c r="V202" s="52"/>
      <c r="W202" s="52"/>
      <c r="X202" s="52"/>
      <c r="Y202" s="64"/>
    </row>
    <row r="203" spans="10:25" x14ac:dyDescent="0.2">
      <c r="J203" s="156"/>
      <c r="K203" s="52"/>
      <c r="L203" s="52"/>
      <c r="M203" s="52"/>
      <c r="N203" s="52"/>
      <c r="O203" s="52"/>
      <c r="P203" s="52"/>
      <c r="Q203" s="64"/>
      <c r="R203" s="156"/>
      <c r="S203" s="52"/>
      <c r="T203" s="52"/>
      <c r="U203" s="52"/>
      <c r="V203" s="52"/>
      <c r="W203" s="52"/>
      <c r="X203" s="52"/>
      <c r="Y203" s="64"/>
    </row>
    <row r="204" spans="10:25" x14ac:dyDescent="0.2">
      <c r="J204" s="156"/>
      <c r="K204" s="52"/>
      <c r="L204" s="52"/>
      <c r="M204" s="52"/>
      <c r="N204" s="52"/>
      <c r="O204" s="52"/>
      <c r="P204" s="52"/>
      <c r="Q204" s="64"/>
      <c r="R204" s="156"/>
      <c r="S204" s="52"/>
      <c r="T204" s="52"/>
      <c r="U204" s="52"/>
      <c r="V204" s="52"/>
      <c r="W204" s="52"/>
      <c r="X204" s="52"/>
      <c r="Y204" s="64"/>
    </row>
    <row r="205" spans="10:25" x14ac:dyDescent="0.2">
      <c r="J205" s="156"/>
      <c r="K205" s="52"/>
      <c r="L205" s="52"/>
      <c r="M205" s="52"/>
      <c r="N205" s="52"/>
      <c r="O205" s="52"/>
      <c r="P205" s="52"/>
      <c r="Q205" s="64"/>
      <c r="R205" s="156"/>
      <c r="S205" s="52"/>
      <c r="T205" s="52"/>
      <c r="U205" s="52"/>
      <c r="V205" s="52"/>
      <c r="W205" s="52"/>
      <c r="X205" s="52"/>
      <c r="Y205" s="64"/>
    </row>
    <row r="206" spans="10:25" x14ac:dyDescent="0.2">
      <c r="J206" s="156"/>
      <c r="K206" s="52"/>
      <c r="L206" s="52"/>
      <c r="M206" s="52"/>
      <c r="N206" s="52"/>
      <c r="O206" s="52"/>
      <c r="P206" s="52"/>
      <c r="Q206" s="64"/>
      <c r="R206" s="156"/>
      <c r="S206" s="52"/>
      <c r="T206" s="52"/>
      <c r="U206" s="52"/>
      <c r="V206" s="52"/>
      <c r="W206" s="52"/>
      <c r="X206" s="52"/>
      <c r="Y206" s="64"/>
    </row>
    <row r="207" spans="10:25" x14ac:dyDescent="0.2">
      <c r="J207" s="156"/>
      <c r="K207" s="52"/>
      <c r="L207" s="52"/>
      <c r="M207" s="52"/>
      <c r="N207" s="52"/>
      <c r="O207" s="52"/>
      <c r="P207" s="52"/>
      <c r="Q207" s="64"/>
      <c r="R207" s="156"/>
      <c r="S207" s="52"/>
      <c r="T207" s="52"/>
      <c r="U207" s="52"/>
      <c r="V207" s="52"/>
      <c r="W207" s="52"/>
      <c r="X207" s="52"/>
      <c r="Y207" s="64"/>
    </row>
    <row r="208" spans="10:25" x14ac:dyDescent="0.2">
      <c r="J208" s="156"/>
      <c r="K208" s="52"/>
      <c r="L208" s="52"/>
      <c r="M208" s="52"/>
      <c r="N208" s="52"/>
      <c r="O208" s="52"/>
      <c r="P208" s="52"/>
      <c r="Q208" s="64"/>
      <c r="R208" s="156"/>
      <c r="S208" s="52"/>
      <c r="T208" s="52"/>
      <c r="U208" s="52"/>
      <c r="V208" s="52"/>
      <c r="W208" s="52"/>
      <c r="X208" s="52"/>
      <c r="Y208" s="64"/>
    </row>
    <row r="209" spans="10:25" x14ac:dyDescent="0.2">
      <c r="J209" s="156"/>
      <c r="K209" s="52"/>
      <c r="L209" s="52"/>
      <c r="M209" s="52"/>
      <c r="N209" s="52"/>
      <c r="O209" s="52"/>
      <c r="P209" s="52"/>
      <c r="Q209" s="64"/>
      <c r="R209" s="156"/>
      <c r="S209" s="52"/>
      <c r="T209" s="52"/>
      <c r="U209" s="52"/>
      <c r="V209" s="52"/>
      <c r="W209" s="52"/>
      <c r="X209" s="52"/>
      <c r="Y209" s="64"/>
    </row>
    <row r="210" spans="10:25" x14ac:dyDescent="0.2">
      <c r="J210" s="156"/>
      <c r="K210" s="52"/>
      <c r="L210" s="52"/>
      <c r="M210" s="52"/>
      <c r="N210" s="52"/>
      <c r="O210" s="52"/>
      <c r="P210" s="52"/>
      <c r="Q210" s="64"/>
      <c r="R210" s="156"/>
      <c r="S210" s="52"/>
      <c r="T210" s="52"/>
      <c r="U210" s="52"/>
      <c r="V210" s="52"/>
      <c r="W210" s="52"/>
      <c r="X210" s="52"/>
      <c r="Y210" s="64"/>
    </row>
    <row r="211" spans="10:25" x14ac:dyDescent="0.2">
      <c r="J211" s="156"/>
      <c r="K211" s="52"/>
      <c r="L211" s="52"/>
      <c r="M211" s="52"/>
      <c r="N211" s="52"/>
      <c r="O211" s="52"/>
      <c r="P211" s="52"/>
      <c r="Q211" s="64"/>
      <c r="R211" s="156"/>
      <c r="S211" s="52"/>
      <c r="T211" s="52"/>
      <c r="U211" s="52"/>
      <c r="V211" s="52"/>
      <c r="W211" s="52"/>
      <c r="X211" s="52"/>
      <c r="Y211" s="64"/>
    </row>
    <row r="212" spans="10:25" x14ac:dyDescent="0.2">
      <c r="J212" s="156"/>
      <c r="K212" s="52"/>
      <c r="L212" s="52"/>
      <c r="M212" s="52"/>
      <c r="N212" s="52"/>
      <c r="O212" s="52"/>
      <c r="P212" s="52"/>
      <c r="Q212" s="64"/>
      <c r="R212" s="156"/>
      <c r="S212" s="52"/>
      <c r="T212" s="52"/>
      <c r="U212" s="52"/>
      <c r="V212" s="52"/>
      <c r="W212" s="52"/>
      <c r="X212" s="52"/>
      <c r="Y212" s="64"/>
    </row>
    <row r="213" spans="10:25" x14ac:dyDescent="0.2">
      <c r="J213" s="156"/>
      <c r="K213" s="52"/>
      <c r="L213" s="52"/>
      <c r="M213" s="52"/>
      <c r="N213" s="52"/>
      <c r="O213" s="52"/>
      <c r="P213" s="52"/>
      <c r="Q213" s="64"/>
      <c r="R213" s="156"/>
      <c r="S213" s="52"/>
      <c r="T213" s="52"/>
      <c r="U213" s="52"/>
      <c r="V213" s="52"/>
      <c r="W213" s="52"/>
      <c r="X213" s="52"/>
      <c r="Y213" s="64"/>
    </row>
    <row r="214" spans="10:25" x14ac:dyDescent="0.2">
      <c r="J214" s="156"/>
      <c r="K214" s="52"/>
      <c r="L214" s="52"/>
      <c r="M214" s="52"/>
      <c r="N214" s="52"/>
      <c r="O214" s="52"/>
      <c r="P214" s="52"/>
      <c r="Q214" s="64"/>
      <c r="R214" s="156"/>
      <c r="S214" s="52"/>
      <c r="T214" s="52"/>
      <c r="U214" s="52"/>
      <c r="V214" s="52"/>
      <c r="W214" s="52"/>
      <c r="X214" s="52"/>
      <c r="Y214" s="64"/>
    </row>
    <row r="215" spans="10:25" x14ac:dyDescent="0.2">
      <c r="J215" s="156"/>
      <c r="K215" s="52"/>
      <c r="L215" s="52"/>
      <c r="M215" s="52"/>
      <c r="N215" s="52"/>
      <c r="O215" s="52"/>
      <c r="P215" s="52"/>
      <c r="Q215" s="64"/>
      <c r="R215" s="156"/>
      <c r="S215" s="52"/>
      <c r="T215" s="52"/>
      <c r="U215" s="52"/>
      <c r="V215" s="52"/>
      <c r="W215" s="52"/>
      <c r="X215" s="52"/>
      <c r="Y215" s="64"/>
    </row>
    <row r="216" spans="10:25" x14ac:dyDescent="0.2">
      <c r="J216" s="156"/>
      <c r="K216" s="52"/>
      <c r="L216" s="52"/>
      <c r="M216" s="52"/>
      <c r="N216" s="52"/>
      <c r="O216" s="52"/>
      <c r="P216" s="52"/>
      <c r="Q216" s="64"/>
      <c r="R216" s="156"/>
      <c r="S216" s="52"/>
      <c r="T216" s="52"/>
      <c r="U216" s="52"/>
      <c r="V216" s="52"/>
      <c r="W216" s="52"/>
      <c r="X216" s="52"/>
      <c r="Y216" s="64"/>
    </row>
    <row r="217" spans="10:25" x14ac:dyDescent="0.2">
      <c r="J217" s="156"/>
      <c r="K217" s="52"/>
      <c r="L217" s="52"/>
      <c r="M217" s="52"/>
      <c r="N217" s="52"/>
      <c r="O217" s="52"/>
      <c r="P217" s="52"/>
      <c r="Q217" s="64"/>
      <c r="R217" s="156"/>
      <c r="S217" s="52"/>
      <c r="T217" s="52"/>
      <c r="U217" s="52"/>
      <c r="V217" s="52"/>
      <c r="W217" s="52"/>
      <c r="X217" s="52"/>
      <c r="Y217" s="64"/>
    </row>
    <row r="218" spans="10:25" x14ac:dyDescent="0.2">
      <c r="J218" s="156"/>
      <c r="K218" s="52"/>
      <c r="L218" s="52"/>
      <c r="M218" s="52"/>
      <c r="N218" s="52"/>
      <c r="O218" s="52"/>
      <c r="P218" s="52"/>
      <c r="Q218" s="64"/>
      <c r="R218" s="156"/>
      <c r="S218" s="52"/>
      <c r="T218" s="52"/>
      <c r="U218" s="52"/>
      <c r="V218" s="52"/>
      <c r="W218" s="52"/>
      <c r="X218" s="52"/>
      <c r="Y218" s="64"/>
    </row>
    <row r="219" spans="10:25" x14ac:dyDescent="0.2">
      <c r="J219" s="156"/>
      <c r="K219" s="52"/>
      <c r="L219" s="52"/>
      <c r="M219" s="52"/>
      <c r="N219" s="52"/>
      <c r="O219" s="52"/>
      <c r="P219" s="52"/>
      <c r="Q219" s="64"/>
      <c r="R219" s="156"/>
      <c r="S219" s="52"/>
      <c r="T219" s="52"/>
      <c r="U219" s="52"/>
      <c r="V219" s="52"/>
      <c r="W219" s="52"/>
      <c r="X219" s="52"/>
      <c r="Y219" s="64"/>
    </row>
    <row r="220" spans="10:25" x14ac:dyDescent="0.2">
      <c r="J220" s="156"/>
      <c r="K220" s="52"/>
      <c r="L220" s="52"/>
      <c r="M220" s="52"/>
      <c r="N220" s="52"/>
      <c r="O220" s="52"/>
      <c r="P220" s="52"/>
      <c r="Q220" s="64"/>
      <c r="R220" s="156"/>
      <c r="S220" s="52"/>
      <c r="T220" s="52"/>
      <c r="U220" s="52"/>
      <c r="V220" s="52"/>
      <c r="W220" s="52"/>
      <c r="X220" s="52"/>
      <c r="Y220" s="64"/>
    </row>
    <row r="221" spans="10:25" x14ac:dyDescent="0.2">
      <c r="J221" s="156"/>
      <c r="K221" s="52"/>
      <c r="L221" s="52"/>
      <c r="M221" s="52"/>
      <c r="N221" s="52"/>
      <c r="O221" s="52"/>
      <c r="P221" s="52"/>
      <c r="Q221" s="64"/>
      <c r="R221" s="156"/>
      <c r="S221" s="52"/>
      <c r="T221" s="52"/>
      <c r="U221" s="52"/>
      <c r="V221" s="52"/>
      <c r="W221" s="52"/>
      <c r="X221" s="52"/>
      <c r="Y221" s="64"/>
    </row>
    <row r="222" spans="10:25" x14ac:dyDescent="0.2">
      <c r="J222" s="156"/>
      <c r="K222" s="52"/>
      <c r="L222" s="52"/>
      <c r="M222" s="52"/>
      <c r="N222" s="52"/>
      <c r="O222" s="52"/>
      <c r="P222" s="52"/>
      <c r="Q222" s="64"/>
      <c r="R222" s="156"/>
      <c r="S222" s="52"/>
      <c r="T222" s="52"/>
      <c r="U222" s="52"/>
      <c r="V222" s="52"/>
      <c r="W222" s="52"/>
      <c r="X222" s="52"/>
      <c r="Y222" s="64"/>
    </row>
    <row r="223" spans="10:25" x14ac:dyDescent="0.2">
      <c r="J223" s="156"/>
      <c r="K223" s="52"/>
      <c r="L223" s="52"/>
      <c r="M223" s="52"/>
      <c r="N223" s="52"/>
      <c r="O223" s="52"/>
      <c r="P223" s="52"/>
      <c r="Q223" s="64"/>
      <c r="R223" s="156"/>
      <c r="S223" s="52"/>
      <c r="T223" s="52"/>
      <c r="U223" s="52"/>
      <c r="V223" s="52"/>
      <c r="W223" s="52"/>
      <c r="X223" s="52"/>
      <c r="Y223" s="64"/>
    </row>
    <row r="224" spans="10:25" x14ac:dyDescent="0.2">
      <c r="J224" s="156"/>
      <c r="K224" s="52"/>
      <c r="L224" s="52"/>
      <c r="M224" s="52"/>
      <c r="N224" s="52"/>
      <c r="O224" s="52"/>
      <c r="P224" s="52"/>
      <c r="Q224" s="64"/>
      <c r="R224" s="156"/>
      <c r="S224" s="52"/>
      <c r="T224" s="52"/>
      <c r="U224" s="52"/>
      <c r="V224" s="52"/>
      <c r="W224" s="52"/>
      <c r="X224" s="52"/>
      <c r="Y224" s="64"/>
    </row>
    <row r="225" spans="10:25" x14ac:dyDescent="0.2">
      <c r="J225" s="156"/>
      <c r="K225" s="52"/>
      <c r="L225" s="52"/>
      <c r="M225" s="52"/>
      <c r="N225" s="52"/>
      <c r="O225" s="52"/>
      <c r="P225" s="52"/>
      <c r="Q225" s="64"/>
      <c r="R225" s="156"/>
      <c r="S225" s="52"/>
      <c r="T225" s="52"/>
      <c r="U225" s="52"/>
      <c r="V225" s="52"/>
      <c r="W225" s="52"/>
      <c r="X225" s="52"/>
      <c r="Y225" s="64"/>
    </row>
    <row r="226" spans="10:25" x14ac:dyDescent="0.2">
      <c r="J226" s="156"/>
      <c r="K226" s="52"/>
      <c r="L226" s="52"/>
      <c r="M226" s="52"/>
      <c r="N226" s="52"/>
      <c r="O226" s="52"/>
      <c r="P226" s="52"/>
      <c r="Q226" s="64"/>
      <c r="R226" s="156"/>
      <c r="S226" s="52"/>
      <c r="T226" s="52"/>
      <c r="U226" s="52"/>
      <c r="V226" s="52"/>
      <c r="W226" s="52"/>
      <c r="X226" s="52"/>
      <c r="Y226" s="64"/>
    </row>
    <row r="227" spans="10:25" x14ac:dyDescent="0.2">
      <c r="J227" s="156"/>
      <c r="K227" s="52"/>
      <c r="L227" s="52"/>
      <c r="M227" s="52"/>
      <c r="N227" s="52"/>
      <c r="O227" s="52"/>
      <c r="P227" s="52"/>
      <c r="Q227" s="64"/>
      <c r="R227" s="156"/>
      <c r="S227" s="52"/>
      <c r="T227" s="52"/>
      <c r="U227" s="52"/>
      <c r="V227" s="52"/>
      <c r="W227" s="52"/>
      <c r="X227" s="52"/>
      <c r="Y227" s="64"/>
    </row>
    <row r="228" spans="10:25" x14ac:dyDescent="0.2">
      <c r="J228" s="156"/>
      <c r="K228" s="52"/>
      <c r="L228" s="52"/>
      <c r="M228" s="52"/>
      <c r="N228" s="52"/>
      <c r="O228" s="52"/>
      <c r="P228" s="52"/>
      <c r="Q228" s="64"/>
      <c r="R228" s="156"/>
      <c r="S228" s="52"/>
      <c r="T228" s="52"/>
      <c r="U228" s="52"/>
      <c r="V228" s="52"/>
      <c r="W228" s="52"/>
      <c r="X228" s="52"/>
      <c r="Y228" s="64"/>
    </row>
    <row r="229" spans="10:25" x14ac:dyDescent="0.2">
      <c r="J229" s="156"/>
      <c r="K229" s="52"/>
      <c r="L229" s="52"/>
      <c r="M229" s="52"/>
      <c r="N229" s="52"/>
      <c r="O229" s="52"/>
      <c r="P229" s="52"/>
      <c r="Q229" s="64"/>
      <c r="R229" s="156"/>
      <c r="S229" s="52"/>
      <c r="T229" s="52"/>
      <c r="U229" s="52"/>
      <c r="V229" s="52"/>
      <c r="W229" s="52"/>
      <c r="X229" s="52"/>
      <c r="Y229" s="64"/>
    </row>
    <row r="230" spans="10:25" x14ac:dyDescent="0.2">
      <c r="J230" s="156"/>
      <c r="K230" s="52"/>
      <c r="L230" s="52"/>
      <c r="M230" s="52"/>
      <c r="N230" s="52"/>
      <c r="O230" s="52"/>
      <c r="P230" s="52"/>
      <c r="Q230" s="64"/>
      <c r="R230" s="156"/>
      <c r="S230" s="52"/>
      <c r="T230" s="52"/>
      <c r="U230" s="52"/>
      <c r="V230" s="52"/>
      <c r="W230" s="52"/>
      <c r="X230" s="52"/>
      <c r="Y230" s="64"/>
    </row>
    <row r="231" spans="10:25" x14ac:dyDescent="0.2">
      <c r="J231" s="156"/>
      <c r="K231" s="52"/>
      <c r="L231" s="52"/>
      <c r="M231" s="52"/>
      <c r="N231" s="52"/>
      <c r="O231" s="52"/>
      <c r="P231" s="52"/>
      <c r="Q231" s="64"/>
      <c r="R231" s="156"/>
      <c r="S231" s="52"/>
      <c r="T231" s="52"/>
      <c r="U231" s="52"/>
      <c r="V231" s="52"/>
      <c r="W231" s="52"/>
      <c r="X231" s="52"/>
      <c r="Y231" s="64"/>
    </row>
    <row r="232" spans="10:25" x14ac:dyDescent="0.2">
      <c r="J232" s="156"/>
      <c r="K232" s="52"/>
      <c r="L232" s="52"/>
      <c r="M232" s="52"/>
      <c r="N232" s="52"/>
      <c r="O232" s="52"/>
      <c r="P232" s="52"/>
      <c r="Q232" s="64"/>
      <c r="R232" s="156"/>
      <c r="S232" s="52"/>
      <c r="T232" s="52"/>
      <c r="U232" s="52"/>
      <c r="V232" s="52"/>
      <c r="W232" s="52"/>
      <c r="X232" s="52"/>
      <c r="Y232" s="64"/>
    </row>
    <row r="233" spans="10:25" x14ac:dyDescent="0.2">
      <c r="J233" s="156"/>
      <c r="K233" s="52"/>
      <c r="L233" s="52"/>
      <c r="M233" s="52"/>
      <c r="N233" s="52"/>
      <c r="O233" s="52"/>
      <c r="P233" s="52"/>
      <c r="Q233" s="64"/>
      <c r="R233" s="156"/>
      <c r="S233" s="52"/>
      <c r="T233" s="52"/>
      <c r="U233" s="52"/>
      <c r="V233" s="52"/>
      <c r="W233" s="52"/>
      <c r="X233" s="52"/>
      <c r="Y233" s="64"/>
    </row>
    <row r="234" spans="10:25" x14ac:dyDescent="0.2">
      <c r="J234" s="156"/>
      <c r="K234" s="52"/>
      <c r="L234" s="52"/>
      <c r="M234" s="52"/>
      <c r="N234" s="52"/>
      <c r="O234" s="52"/>
      <c r="P234" s="52"/>
      <c r="Q234" s="64"/>
      <c r="R234" s="156"/>
      <c r="S234" s="52"/>
      <c r="T234" s="52"/>
      <c r="U234" s="52"/>
      <c r="V234" s="52"/>
      <c r="W234" s="52"/>
      <c r="X234" s="52"/>
      <c r="Y234" s="64"/>
    </row>
    <row r="235" spans="10:25" x14ac:dyDescent="0.2">
      <c r="J235" s="156"/>
      <c r="K235" s="52"/>
      <c r="L235" s="52"/>
      <c r="M235" s="52"/>
      <c r="N235" s="52"/>
      <c r="O235" s="52"/>
      <c r="P235" s="52"/>
      <c r="Q235" s="64"/>
      <c r="R235" s="156"/>
      <c r="S235" s="52"/>
      <c r="T235" s="52"/>
      <c r="U235" s="52"/>
      <c r="V235" s="52"/>
      <c r="W235" s="52"/>
      <c r="X235" s="52"/>
      <c r="Y235" s="64"/>
    </row>
    <row r="236" spans="10:25" x14ac:dyDescent="0.2">
      <c r="J236" s="156"/>
      <c r="K236" s="52"/>
      <c r="L236" s="52"/>
      <c r="M236" s="52"/>
      <c r="N236" s="52"/>
      <c r="O236" s="52"/>
      <c r="P236" s="52"/>
      <c r="Q236" s="64"/>
      <c r="R236" s="156"/>
      <c r="S236" s="52"/>
      <c r="T236" s="52"/>
      <c r="U236" s="52"/>
      <c r="V236" s="52"/>
      <c r="W236" s="52"/>
      <c r="X236" s="52"/>
      <c r="Y236" s="64"/>
    </row>
    <row r="237" spans="10:25" x14ac:dyDescent="0.2">
      <c r="J237" s="156"/>
      <c r="K237" s="52"/>
      <c r="L237" s="52"/>
      <c r="M237" s="52"/>
      <c r="N237" s="52"/>
      <c r="O237" s="52"/>
      <c r="P237" s="52"/>
      <c r="Q237" s="64"/>
      <c r="R237" s="156"/>
      <c r="S237" s="52"/>
      <c r="T237" s="52"/>
      <c r="U237" s="52"/>
      <c r="V237" s="52"/>
      <c r="W237" s="52"/>
      <c r="X237" s="52"/>
      <c r="Y237" s="64"/>
    </row>
    <row r="238" spans="10:25" x14ac:dyDescent="0.2">
      <c r="J238" s="156"/>
      <c r="K238" s="52"/>
      <c r="L238" s="52"/>
      <c r="M238" s="52"/>
      <c r="N238" s="52"/>
      <c r="O238" s="52"/>
      <c r="P238" s="52"/>
      <c r="Q238" s="64"/>
      <c r="R238" s="156"/>
      <c r="S238" s="52"/>
      <c r="T238" s="52"/>
      <c r="U238" s="52"/>
      <c r="V238" s="52"/>
      <c r="W238" s="52"/>
      <c r="X238" s="52"/>
      <c r="Y238" s="64"/>
    </row>
    <row r="239" spans="10:25" x14ac:dyDescent="0.2">
      <c r="J239" s="156"/>
      <c r="K239" s="52"/>
      <c r="L239" s="52"/>
      <c r="M239" s="52"/>
      <c r="N239" s="52"/>
      <c r="O239" s="52"/>
      <c r="P239" s="52"/>
      <c r="Q239" s="64"/>
      <c r="R239" s="156"/>
      <c r="S239" s="52"/>
      <c r="T239" s="52"/>
      <c r="U239" s="52"/>
      <c r="V239" s="52"/>
      <c r="W239" s="52"/>
      <c r="X239" s="52"/>
      <c r="Y239" s="64"/>
    </row>
    <row r="240" spans="10:25" x14ac:dyDescent="0.2">
      <c r="J240" s="156"/>
      <c r="K240" s="52"/>
      <c r="L240" s="52"/>
      <c r="M240" s="52"/>
      <c r="N240" s="52"/>
      <c r="O240" s="52"/>
      <c r="P240" s="52"/>
      <c r="Q240" s="64"/>
      <c r="R240" s="156"/>
      <c r="S240" s="52"/>
      <c r="T240" s="52"/>
      <c r="U240" s="52"/>
      <c r="V240" s="52"/>
      <c r="W240" s="52"/>
      <c r="X240" s="52"/>
      <c r="Y240" s="64"/>
    </row>
    <row r="241" spans="10:25" x14ac:dyDescent="0.2">
      <c r="J241" s="156"/>
      <c r="K241" s="52"/>
      <c r="L241" s="52"/>
      <c r="M241" s="52"/>
      <c r="N241" s="52"/>
      <c r="O241" s="52"/>
      <c r="P241" s="52"/>
      <c r="Q241" s="64"/>
      <c r="R241" s="156"/>
      <c r="S241" s="52"/>
      <c r="T241" s="52"/>
      <c r="U241" s="52"/>
      <c r="V241" s="52"/>
      <c r="W241" s="52"/>
      <c r="X241" s="52"/>
      <c r="Y241" s="64"/>
    </row>
    <row r="242" spans="10:25" x14ac:dyDescent="0.2">
      <c r="J242" s="156"/>
      <c r="K242" s="52"/>
      <c r="L242" s="52"/>
      <c r="M242" s="52"/>
      <c r="N242" s="52"/>
      <c r="O242" s="52"/>
      <c r="P242" s="52"/>
      <c r="Q242" s="64"/>
      <c r="R242" s="156"/>
      <c r="S242" s="52"/>
      <c r="T242" s="52"/>
      <c r="U242" s="52"/>
      <c r="V242" s="52"/>
      <c r="W242" s="52"/>
      <c r="X242" s="52"/>
      <c r="Y242" s="64"/>
    </row>
    <row r="243" spans="10:25" x14ac:dyDescent="0.2">
      <c r="J243" s="156"/>
      <c r="K243" s="52"/>
      <c r="L243" s="52"/>
      <c r="M243" s="52"/>
      <c r="N243" s="52"/>
      <c r="O243" s="52"/>
      <c r="P243" s="52"/>
      <c r="Q243" s="64"/>
      <c r="R243" s="156"/>
      <c r="S243" s="52"/>
      <c r="T243" s="52"/>
      <c r="U243" s="52"/>
      <c r="V243" s="52"/>
      <c r="W243" s="52"/>
      <c r="X243" s="52"/>
      <c r="Y243" s="64"/>
    </row>
    <row r="244" spans="10:25" x14ac:dyDescent="0.2">
      <c r="J244" s="156"/>
      <c r="K244" s="52"/>
      <c r="L244" s="52"/>
      <c r="M244" s="52"/>
      <c r="N244" s="52"/>
      <c r="O244" s="52"/>
      <c r="P244" s="52"/>
      <c r="Q244" s="64"/>
      <c r="R244" s="156"/>
      <c r="S244" s="52"/>
      <c r="T244" s="52"/>
      <c r="U244" s="52"/>
      <c r="V244" s="52"/>
      <c r="W244" s="52"/>
      <c r="X244" s="52"/>
      <c r="Y244" s="64"/>
    </row>
    <row r="245" spans="10:25" x14ac:dyDescent="0.2">
      <c r="J245" s="156"/>
      <c r="K245" s="52"/>
      <c r="L245" s="52"/>
      <c r="M245" s="52"/>
      <c r="N245" s="52"/>
      <c r="O245" s="52"/>
      <c r="P245" s="52"/>
      <c r="Q245" s="64"/>
      <c r="R245" s="156"/>
      <c r="S245" s="52"/>
      <c r="T245" s="52"/>
      <c r="U245" s="52"/>
      <c r="V245" s="52"/>
      <c r="W245" s="52"/>
      <c r="X245" s="52"/>
      <c r="Y245" s="64"/>
    </row>
    <row r="246" spans="10:25" x14ac:dyDescent="0.2">
      <c r="J246" s="156"/>
      <c r="K246" s="52"/>
      <c r="L246" s="52"/>
      <c r="M246" s="52"/>
      <c r="N246" s="52"/>
      <c r="O246" s="52"/>
      <c r="P246" s="52"/>
      <c r="Q246" s="64"/>
      <c r="R246" s="156"/>
      <c r="S246" s="52"/>
      <c r="T246" s="52"/>
      <c r="U246" s="52"/>
      <c r="V246" s="52"/>
      <c r="W246" s="52"/>
      <c r="X246" s="52"/>
      <c r="Y246" s="64"/>
    </row>
    <row r="247" spans="10:25" x14ac:dyDescent="0.2">
      <c r="J247" s="156"/>
      <c r="K247" s="52"/>
      <c r="L247" s="52"/>
      <c r="M247" s="52"/>
      <c r="N247" s="52"/>
      <c r="O247" s="52"/>
      <c r="P247" s="52"/>
      <c r="Q247" s="64"/>
      <c r="R247" s="156"/>
      <c r="S247" s="52"/>
      <c r="T247" s="52"/>
      <c r="U247" s="52"/>
      <c r="V247" s="52"/>
      <c r="W247" s="52"/>
      <c r="X247" s="52"/>
      <c r="Y247" s="64"/>
    </row>
    <row r="248" spans="10:25" x14ac:dyDescent="0.2">
      <c r="J248" s="156"/>
      <c r="K248" s="52"/>
      <c r="L248" s="52"/>
      <c r="M248" s="52"/>
      <c r="N248" s="52"/>
      <c r="O248" s="52"/>
      <c r="P248" s="52"/>
      <c r="Q248" s="64"/>
      <c r="R248" s="156"/>
      <c r="S248" s="52"/>
      <c r="T248" s="52"/>
      <c r="U248" s="52"/>
      <c r="V248" s="52"/>
      <c r="W248" s="52"/>
      <c r="X248" s="52"/>
      <c r="Y248" s="64"/>
    </row>
    <row r="249" spans="10:25" x14ac:dyDescent="0.2">
      <c r="J249" s="156"/>
      <c r="K249" s="52"/>
      <c r="L249" s="52"/>
      <c r="M249" s="52"/>
      <c r="N249" s="52"/>
      <c r="O249" s="52"/>
      <c r="P249" s="52"/>
      <c r="Q249" s="64"/>
      <c r="R249" s="156"/>
      <c r="S249" s="52"/>
      <c r="T249" s="52"/>
      <c r="U249" s="52"/>
      <c r="V249" s="52"/>
      <c r="W249" s="52"/>
      <c r="X249" s="52"/>
      <c r="Y249" s="64"/>
    </row>
    <row r="250" spans="10:25" x14ac:dyDescent="0.2">
      <c r="J250" s="156"/>
      <c r="K250" s="52"/>
      <c r="L250" s="52"/>
      <c r="M250" s="52"/>
      <c r="N250" s="52"/>
      <c r="O250" s="52"/>
      <c r="P250" s="52"/>
      <c r="Q250" s="64"/>
      <c r="R250" s="156"/>
      <c r="S250" s="52"/>
      <c r="T250" s="52"/>
      <c r="U250" s="52"/>
      <c r="V250" s="52"/>
      <c r="W250" s="52"/>
      <c r="X250" s="52"/>
      <c r="Y250" s="64"/>
    </row>
    <row r="251" spans="10:25" x14ac:dyDescent="0.2">
      <c r="J251" s="156"/>
      <c r="K251" s="52"/>
      <c r="L251" s="52"/>
      <c r="M251" s="52"/>
      <c r="N251" s="52"/>
      <c r="O251" s="52"/>
      <c r="P251" s="52"/>
      <c r="Q251" s="64"/>
      <c r="R251" s="156"/>
      <c r="S251" s="52"/>
      <c r="T251" s="52"/>
      <c r="U251" s="52"/>
      <c r="V251" s="52"/>
      <c r="W251" s="52"/>
      <c r="X251" s="52"/>
      <c r="Y251" s="64"/>
    </row>
    <row r="252" spans="10:25" x14ac:dyDescent="0.2">
      <c r="J252" s="156"/>
      <c r="K252" s="52"/>
      <c r="L252" s="52"/>
      <c r="M252" s="52"/>
      <c r="N252" s="52"/>
      <c r="O252" s="52"/>
      <c r="P252" s="52"/>
      <c r="Q252" s="64"/>
      <c r="R252" s="156"/>
      <c r="S252" s="52"/>
      <c r="T252" s="52"/>
      <c r="U252" s="52"/>
      <c r="V252" s="52"/>
      <c r="W252" s="52"/>
      <c r="X252" s="52"/>
      <c r="Y252" s="64"/>
    </row>
    <row r="253" spans="10:25" x14ac:dyDescent="0.2">
      <c r="J253" s="156"/>
      <c r="K253" s="52"/>
      <c r="L253" s="52"/>
      <c r="M253" s="52"/>
      <c r="N253" s="52"/>
      <c r="O253" s="52"/>
      <c r="P253" s="52"/>
      <c r="Q253" s="64"/>
      <c r="R253" s="156"/>
      <c r="S253" s="52"/>
      <c r="T253" s="52"/>
      <c r="U253" s="52"/>
      <c r="V253" s="52"/>
      <c r="W253" s="52"/>
      <c r="X253" s="52"/>
      <c r="Y253" s="64"/>
    </row>
    <row r="254" spans="10:25" x14ac:dyDescent="0.2">
      <c r="J254" s="156"/>
      <c r="K254" s="52"/>
      <c r="L254" s="52"/>
      <c r="M254" s="52"/>
      <c r="N254" s="52"/>
      <c r="O254" s="52"/>
      <c r="P254" s="52"/>
      <c r="Q254" s="64"/>
      <c r="R254" s="156"/>
      <c r="S254" s="52"/>
      <c r="T254" s="52"/>
      <c r="U254" s="52"/>
      <c r="V254" s="52"/>
      <c r="W254" s="52"/>
      <c r="X254" s="52"/>
      <c r="Y254" s="64"/>
    </row>
    <row r="255" spans="10:25" x14ac:dyDescent="0.2">
      <c r="J255" s="156"/>
      <c r="K255" s="52"/>
      <c r="L255" s="52"/>
      <c r="M255" s="52"/>
      <c r="N255" s="52"/>
      <c r="O255" s="52"/>
      <c r="P255" s="52"/>
      <c r="Q255" s="64"/>
      <c r="R255" s="156"/>
      <c r="S255" s="52"/>
      <c r="T255" s="52"/>
      <c r="U255" s="52"/>
      <c r="V255" s="52"/>
      <c r="W255" s="52"/>
      <c r="X255" s="52"/>
      <c r="Y255" s="64"/>
    </row>
    <row r="256" spans="10:25" x14ac:dyDescent="0.2">
      <c r="J256" s="156"/>
      <c r="K256" s="52"/>
      <c r="L256" s="52"/>
      <c r="M256" s="52"/>
      <c r="N256" s="52"/>
      <c r="O256" s="52"/>
      <c r="P256" s="52"/>
      <c r="Q256" s="64"/>
      <c r="R256" s="156"/>
      <c r="S256" s="52"/>
      <c r="T256" s="52"/>
      <c r="U256" s="52"/>
      <c r="V256" s="52"/>
      <c r="W256" s="52"/>
      <c r="X256" s="52"/>
      <c r="Y256" s="64"/>
    </row>
    <row r="257" spans="10:25" x14ac:dyDescent="0.2">
      <c r="J257" s="156"/>
      <c r="K257" s="52"/>
      <c r="L257" s="52"/>
      <c r="M257" s="52"/>
      <c r="N257" s="52"/>
      <c r="O257" s="52"/>
      <c r="P257" s="52"/>
      <c r="Q257" s="64"/>
      <c r="R257" s="156"/>
      <c r="S257" s="52"/>
      <c r="T257" s="52"/>
      <c r="U257" s="52"/>
      <c r="V257" s="52"/>
      <c r="W257" s="52"/>
      <c r="X257" s="52"/>
      <c r="Y257" s="64"/>
    </row>
    <row r="258" spans="10:25" x14ac:dyDescent="0.2">
      <c r="J258" s="156"/>
      <c r="K258" s="52"/>
      <c r="L258" s="52"/>
      <c r="M258" s="52"/>
      <c r="N258" s="52"/>
      <c r="O258" s="52"/>
      <c r="P258" s="52"/>
      <c r="Q258" s="64"/>
      <c r="R258" s="156"/>
      <c r="S258" s="52"/>
      <c r="T258" s="52"/>
      <c r="U258" s="52"/>
      <c r="V258" s="52"/>
      <c r="W258" s="52"/>
      <c r="X258" s="52"/>
      <c r="Y258" s="64"/>
    </row>
    <row r="259" spans="10:25" x14ac:dyDescent="0.2">
      <c r="J259" s="156"/>
      <c r="K259" s="52"/>
      <c r="L259" s="52"/>
      <c r="M259" s="52"/>
      <c r="N259" s="52"/>
      <c r="O259" s="52"/>
      <c r="P259" s="52"/>
      <c r="Q259" s="64"/>
      <c r="R259" s="156"/>
      <c r="S259" s="52"/>
      <c r="T259" s="52"/>
      <c r="U259" s="52"/>
      <c r="V259" s="52"/>
      <c r="W259" s="52"/>
      <c r="X259" s="52"/>
      <c r="Y259" s="64"/>
    </row>
    <row r="260" spans="10:25" x14ac:dyDescent="0.2">
      <c r="J260" s="156"/>
      <c r="K260" s="52"/>
      <c r="L260" s="52"/>
      <c r="M260" s="52"/>
      <c r="N260" s="52"/>
      <c r="O260" s="52"/>
      <c r="P260" s="52"/>
      <c r="Q260" s="64"/>
      <c r="R260" s="156"/>
      <c r="S260" s="52"/>
      <c r="T260" s="52"/>
      <c r="U260" s="52"/>
      <c r="V260" s="52"/>
      <c r="W260" s="52"/>
      <c r="X260" s="52"/>
      <c r="Y260" s="64"/>
    </row>
    <row r="261" spans="10:25" x14ac:dyDescent="0.2">
      <c r="J261" s="156"/>
      <c r="K261" s="52"/>
      <c r="L261" s="52"/>
      <c r="M261" s="52"/>
      <c r="N261" s="52"/>
      <c r="O261" s="52"/>
      <c r="P261" s="52"/>
      <c r="Q261" s="64"/>
      <c r="R261" s="156"/>
      <c r="S261" s="52"/>
      <c r="T261" s="52"/>
      <c r="U261" s="52"/>
      <c r="V261" s="52"/>
      <c r="W261" s="52"/>
      <c r="X261" s="52"/>
      <c r="Y261" s="64"/>
    </row>
    <row r="262" spans="10:25" x14ac:dyDescent="0.2">
      <c r="J262" s="156"/>
      <c r="K262" s="52"/>
      <c r="L262" s="52"/>
      <c r="M262" s="52"/>
      <c r="N262" s="52"/>
      <c r="O262" s="52"/>
      <c r="P262" s="52"/>
      <c r="Q262" s="64"/>
      <c r="R262" s="156"/>
      <c r="S262" s="52"/>
      <c r="T262" s="52"/>
      <c r="U262" s="52"/>
      <c r="V262" s="52"/>
      <c r="W262" s="52"/>
      <c r="X262" s="52"/>
      <c r="Y262" s="64"/>
    </row>
    <row r="263" spans="10:25" x14ac:dyDescent="0.2">
      <c r="J263" s="156"/>
      <c r="K263" s="52"/>
      <c r="L263" s="52"/>
      <c r="M263" s="52"/>
      <c r="N263" s="52"/>
      <c r="O263" s="52"/>
      <c r="P263" s="52"/>
      <c r="Q263" s="64"/>
      <c r="R263" s="156"/>
      <c r="S263" s="52"/>
      <c r="T263" s="52"/>
      <c r="U263" s="52"/>
      <c r="V263" s="52"/>
      <c r="W263" s="52"/>
      <c r="X263" s="52"/>
      <c r="Y263" s="64"/>
    </row>
    <row r="264" spans="10:25" x14ac:dyDescent="0.2">
      <c r="J264" s="156"/>
      <c r="K264" s="52"/>
      <c r="L264" s="52"/>
      <c r="M264" s="52"/>
      <c r="N264" s="52"/>
      <c r="O264" s="52"/>
      <c r="P264" s="52"/>
      <c r="Q264" s="64"/>
      <c r="R264" s="156"/>
      <c r="S264" s="52"/>
      <c r="T264" s="52"/>
      <c r="U264" s="52"/>
      <c r="V264" s="52"/>
      <c r="W264" s="52"/>
      <c r="X264" s="52"/>
      <c r="Y264" s="64"/>
    </row>
    <row r="265" spans="10:25" x14ac:dyDescent="0.2">
      <c r="J265" s="156"/>
      <c r="K265" s="52"/>
      <c r="L265" s="52"/>
      <c r="M265" s="52"/>
      <c r="N265" s="52"/>
      <c r="O265" s="52"/>
      <c r="P265" s="52"/>
      <c r="Q265" s="64"/>
      <c r="R265" s="156"/>
      <c r="S265" s="52"/>
      <c r="T265" s="52"/>
      <c r="U265" s="52"/>
      <c r="V265" s="52"/>
      <c r="W265" s="52"/>
      <c r="X265" s="52"/>
      <c r="Y265" s="64"/>
    </row>
    <row r="266" spans="10:25" x14ac:dyDescent="0.2">
      <c r="J266" s="156"/>
      <c r="K266" s="52"/>
      <c r="L266" s="52"/>
      <c r="M266" s="52"/>
      <c r="N266" s="52"/>
      <c r="O266" s="52"/>
      <c r="P266" s="52"/>
      <c r="Q266" s="64"/>
      <c r="R266" s="156"/>
      <c r="S266" s="52"/>
      <c r="T266" s="52"/>
      <c r="U266" s="52"/>
      <c r="V266" s="52"/>
      <c r="W266" s="52"/>
      <c r="X266" s="52"/>
      <c r="Y266" s="64"/>
    </row>
    <row r="267" spans="10:25" x14ac:dyDescent="0.2">
      <c r="J267" s="156"/>
      <c r="K267" s="52"/>
      <c r="L267" s="52"/>
      <c r="M267" s="52"/>
      <c r="N267" s="52"/>
      <c r="O267" s="52"/>
      <c r="P267" s="52"/>
      <c r="Q267" s="64"/>
      <c r="R267" s="156"/>
      <c r="S267" s="52"/>
      <c r="T267" s="52"/>
      <c r="U267" s="52"/>
      <c r="V267" s="52"/>
      <c r="W267" s="52"/>
      <c r="X267" s="52"/>
      <c r="Y267" s="64"/>
    </row>
    <row r="268" spans="10:25" x14ac:dyDescent="0.2">
      <c r="J268" s="156"/>
      <c r="K268" s="52"/>
      <c r="L268" s="52"/>
      <c r="M268" s="52"/>
      <c r="N268" s="52"/>
      <c r="O268" s="52"/>
      <c r="P268" s="52"/>
      <c r="Q268" s="64"/>
      <c r="R268" s="156"/>
      <c r="S268" s="52"/>
      <c r="T268" s="52"/>
      <c r="U268" s="52"/>
      <c r="V268" s="52"/>
      <c r="W268" s="52"/>
      <c r="X268" s="52"/>
      <c r="Y268" s="64"/>
    </row>
    <row r="269" spans="10:25" x14ac:dyDescent="0.2">
      <c r="J269" s="156"/>
      <c r="K269" s="52"/>
      <c r="L269" s="52"/>
      <c r="M269" s="52"/>
      <c r="N269" s="52"/>
      <c r="O269" s="52"/>
      <c r="P269" s="52"/>
      <c r="Q269" s="64"/>
      <c r="R269" s="156"/>
      <c r="S269" s="52"/>
      <c r="T269" s="52"/>
      <c r="U269" s="52"/>
      <c r="V269" s="52"/>
      <c r="W269" s="52"/>
      <c r="X269" s="52"/>
      <c r="Y269" s="64"/>
    </row>
    <row r="270" spans="10:25" x14ac:dyDescent="0.2">
      <c r="J270" s="156"/>
      <c r="K270" s="52"/>
      <c r="L270" s="52"/>
      <c r="M270" s="52"/>
      <c r="N270" s="52"/>
      <c r="O270" s="52"/>
      <c r="P270" s="52"/>
      <c r="Q270" s="64"/>
      <c r="R270" s="156"/>
      <c r="S270" s="52"/>
      <c r="T270" s="52"/>
      <c r="U270" s="52"/>
      <c r="V270" s="52"/>
      <c r="W270" s="52"/>
      <c r="X270" s="52"/>
      <c r="Y270" s="64"/>
    </row>
    <row r="271" spans="10:25" x14ac:dyDescent="0.2">
      <c r="J271" s="156"/>
      <c r="K271" s="52"/>
      <c r="L271" s="52"/>
      <c r="M271" s="52"/>
      <c r="N271" s="52"/>
      <c r="O271" s="52"/>
      <c r="P271" s="52"/>
      <c r="Q271" s="64"/>
      <c r="R271" s="156"/>
      <c r="S271" s="52"/>
      <c r="T271" s="52"/>
      <c r="U271" s="52"/>
      <c r="V271" s="52"/>
      <c r="W271" s="52"/>
      <c r="X271" s="52"/>
      <c r="Y271" s="64"/>
    </row>
    <row r="272" spans="10:25" x14ac:dyDescent="0.2">
      <c r="J272" s="156"/>
      <c r="K272" s="52"/>
      <c r="L272" s="52"/>
      <c r="M272" s="52"/>
      <c r="N272" s="52"/>
      <c r="O272" s="52"/>
      <c r="P272" s="52"/>
      <c r="Q272" s="64"/>
      <c r="R272" s="156"/>
      <c r="S272" s="52"/>
      <c r="T272" s="52"/>
      <c r="U272" s="52"/>
      <c r="V272" s="52"/>
      <c r="W272" s="52"/>
      <c r="X272" s="52"/>
      <c r="Y272" s="64"/>
    </row>
    <row r="273" spans="10:25" x14ac:dyDescent="0.2">
      <c r="J273" s="156"/>
      <c r="K273" s="52"/>
      <c r="L273" s="52"/>
      <c r="M273" s="52"/>
      <c r="N273" s="52"/>
      <c r="O273" s="52"/>
      <c r="P273" s="52"/>
      <c r="Q273" s="64"/>
      <c r="R273" s="156"/>
      <c r="S273" s="52"/>
      <c r="T273" s="52"/>
      <c r="U273" s="52"/>
      <c r="V273" s="52"/>
      <c r="W273" s="52"/>
      <c r="X273" s="52"/>
      <c r="Y273" s="64"/>
    </row>
    <row r="274" spans="10:25" x14ac:dyDescent="0.2">
      <c r="J274" s="156"/>
      <c r="K274" s="52"/>
      <c r="L274" s="52"/>
      <c r="M274" s="52"/>
      <c r="N274" s="52"/>
      <c r="O274" s="52"/>
      <c r="P274" s="52"/>
      <c r="Q274" s="64"/>
      <c r="R274" s="156"/>
      <c r="S274" s="52"/>
      <c r="T274" s="52"/>
      <c r="U274" s="52"/>
      <c r="V274" s="52"/>
      <c r="W274" s="52"/>
      <c r="X274" s="52"/>
      <c r="Y274" s="64"/>
    </row>
    <row r="275" spans="10:25" x14ac:dyDescent="0.2">
      <c r="J275" s="156"/>
      <c r="K275" s="52"/>
      <c r="L275" s="52"/>
      <c r="M275" s="52"/>
      <c r="N275" s="52"/>
      <c r="O275" s="52"/>
      <c r="P275" s="52"/>
      <c r="Q275" s="64"/>
      <c r="R275" s="156"/>
      <c r="S275" s="52"/>
      <c r="T275" s="52"/>
      <c r="U275" s="52"/>
      <c r="V275" s="52"/>
      <c r="W275" s="52"/>
      <c r="X275" s="52"/>
      <c r="Y275" s="64"/>
    </row>
    <row r="276" spans="10:25" x14ac:dyDescent="0.2">
      <c r="J276" s="156"/>
      <c r="K276" s="52"/>
      <c r="L276" s="52"/>
      <c r="M276" s="52"/>
      <c r="N276" s="52"/>
      <c r="O276" s="52"/>
      <c r="P276" s="52"/>
      <c r="Q276" s="64"/>
      <c r="R276" s="156"/>
      <c r="S276" s="52"/>
      <c r="T276" s="52"/>
      <c r="U276" s="52"/>
      <c r="V276" s="52"/>
      <c r="W276" s="52"/>
      <c r="X276" s="52"/>
      <c r="Y276" s="64"/>
    </row>
    <row r="277" spans="10:25" x14ac:dyDescent="0.2">
      <c r="J277" s="156"/>
      <c r="K277" s="52"/>
      <c r="L277" s="52"/>
      <c r="M277" s="52"/>
      <c r="N277" s="52"/>
      <c r="O277" s="52"/>
      <c r="P277" s="52"/>
      <c r="Q277" s="64"/>
      <c r="R277" s="156"/>
      <c r="S277" s="52"/>
      <c r="T277" s="52"/>
      <c r="U277" s="52"/>
      <c r="V277" s="52"/>
      <c r="W277" s="52"/>
      <c r="X277" s="52"/>
      <c r="Y277" s="64"/>
    </row>
    <row r="278" spans="10:25" x14ac:dyDescent="0.2">
      <c r="J278" s="156"/>
      <c r="K278" s="52"/>
      <c r="L278" s="52"/>
      <c r="M278" s="52"/>
      <c r="N278" s="52"/>
      <c r="O278" s="52"/>
      <c r="P278" s="52"/>
      <c r="Q278" s="64"/>
      <c r="R278" s="156"/>
      <c r="S278" s="52"/>
      <c r="T278" s="52"/>
      <c r="U278" s="52"/>
      <c r="V278" s="52"/>
      <c r="W278" s="52"/>
      <c r="X278" s="52"/>
      <c r="Y278" s="64"/>
    </row>
    <row r="279" spans="10:25" x14ac:dyDescent="0.2">
      <c r="J279" s="156"/>
      <c r="K279" s="52"/>
      <c r="L279" s="52"/>
      <c r="M279" s="52"/>
      <c r="N279" s="52"/>
      <c r="O279" s="52"/>
      <c r="P279" s="52"/>
      <c r="Q279" s="64"/>
      <c r="R279" s="156"/>
      <c r="S279" s="52"/>
      <c r="T279" s="52"/>
      <c r="U279" s="52"/>
      <c r="V279" s="52"/>
      <c r="W279" s="52"/>
      <c r="X279" s="52"/>
      <c r="Y279" s="64"/>
    </row>
    <row r="280" spans="10:25" x14ac:dyDescent="0.2">
      <c r="J280" s="156"/>
      <c r="K280" s="52"/>
      <c r="L280" s="52"/>
      <c r="M280" s="52"/>
      <c r="N280" s="52"/>
      <c r="O280" s="52"/>
      <c r="P280" s="52"/>
      <c r="Q280" s="64"/>
      <c r="R280" s="156"/>
      <c r="S280" s="52"/>
      <c r="T280" s="52"/>
      <c r="U280" s="52"/>
      <c r="V280" s="52"/>
      <c r="W280" s="52"/>
      <c r="X280" s="52"/>
      <c r="Y280" s="64"/>
    </row>
    <row r="281" spans="10:25" x14ac:dyDescent="0.2">
      <c r="J281" s="156"/>
      <c r="K281" s="52"/>
      <c r="L281" s="52"/>
      <c r="M281" s="52"/>
      <c r="N281" s="52"/>
      <c r="O281" s="52"/>
      <c r="P281" s="52"/>
      <c r="Q281" s="64"/>
      <c r="R281" s="156"/>
      <c r="S281" s="52"/>
      <c r="T281" s="52"/>
      <c r="U281" s="52"/>
      <c r="V281" s="52"/>
      <c r="W281" s="52"/>
      <c r="X281" s="52"/>
      <c r="Y281" s="64"/>
    </row>
    <row r="282" spans="10:25" x14ac:dyDescent="0.2">
      <c r="J282" s="156"/>
      <c r="K282" s="52"/>
      <c r="L282" s="52"/>
      <c r="M282" s="52"/>
      <c r="N282" s="52"/>
      <c r="O282" s="52"/>
      <c r="P282" s="52"/>
      <c r="Q282" s="64"/>
      <c r="R282" s="156"/>
      <c r="S282" s="52"/>
      <c r="T282" s="52"/>
      <c r="U282" s="52"/>
      <c r="V282" s="52"/>
      <c r="W282" s="52"/>
      <c r="X282" s="52"/>
      <c r="Y282" s="64"/>
    </row>
    <row r="283" spans="10:25" x14ac:dyDescent="0.2">
      <c r="J283" s="156"/>
      <c r="K283" s="52"/>
      <c r="L283" s="52"/>
      <c r="M283" s="52"/>
      <c r="N283" s="52"/>
      <c r="O283" s="52"/>
      <c r="P283" s="52"/>
      <c r="Q283" s="64"/>
      <c r="R283" s="156"/>
      <c r="S283" s="52"/>
      <c r="T283" s="52"/>
      <c r="U283" s="52"/>
      <c r="V283" s="52"/>
      <c r="W283" s="52"/>
      <c r="X283" s="52"/>
      <c r="Y283" s="64"/>
    </row>
    <row r="284" spans="10:25" x14ac:dyDescent="0.2">
      <c r="J284" s="156"/>
      <c r="K284" s="52"/>
      <c r="L284" s="52"/>
      <c r="M284" s="52"/>
      <c r="N284" s="52"/>
      <c r="O284" s="52"/>
      <c r="P284" s="52"/>
      <c r="Q284" s="64"/>
      <c r="R284" s="156"/>
      <c r="S284" s="52"/>
      <c r="T284" s="52"/>
      <c r="U284" s="52"/>
      <c r="V284" s="52"/>
      <c r="W284" s="52"/>
      <c r="X284" s="52"/>
      <c r="Y284" s="64"/>
    </row>
    <row r="285" spans="10:25" x14ac:dyDescent="0.2">
      <c r="J285" s="156"/>
      <c r="K285" s="52"/>
      <c r="L285" s="52"/>
      <c r="M285" s="52"/>
      <c r="N285" s="52"/>
      <c r="O285" s="52"/>
      <c r="P285" s="52"/>
      <c r="Q285" s="64"/>
      <c r="R285" s="156"/>
      <c r="S285" s="52"/>
      <c r="T285" s="52"/>
      <c r="U285" s="52"/>
      <c r="V285" s="52"/>
      <c r="W285" s="52"/>
      <c r="X285" s="52"/>
      <c r="Y285" s="64"/>
    </row>
    <row r="286" spans="10:25" x14ac:dyDescent="0.2">
      <c r="J286" s="156"/>
      <c r="K286" s="52"/>
      <c r="L286" s="52"/>
      <c r="M286" s="52"/>
      <c r="N286" s="52"/>
      <c r="O286" s="52"/>
      <c r="P286" s="52"/>
      <c r="Q286" s="64"/>
      <c r="R286" s="156"/>
      <c r="S286" s="52"/>
      <c r="T286" s="52"/>
      <c r="U286" s="52"/>
      <c r="V286" s="52"/>
      <c r="W286" s="52"/>
      <c r="X286" s="52"/>
      <c r="Y286" s="64"/>
    </row>
    <row r="287" spans="10:25" x14ac:dyDescent="0.2">
      <c r="J287" s="156"/>
      <c r="K287" s="52"/>
      <c r="L287" s="52"/>
      <c r="M287" s="52"/>
      <c r="N287" s="52"/>
      <c r="O287" s="52"/>
      <c r="P287" s="52"/>
      <c r="Q287" s="64"/>
      <c r="R287" s="156"/>
      <c r="S287" s="52"/>
      <c r="T287" s="52"/>
      <c r="U287" s="52"/>
      <c r="V287" s="52"/>
      <c r="W287" s="52"/>
      <c r="X287" s="52"/>
      <c r="Y287" s="64"/>
    </row>
    <row r="288" spans="10:25" x14ac:dyDescent="0.2">
      <c r="J288" s="156"/>
      <c r="K288" s="52"/>
      <c r="L288" s="52"/>
      <c r="M288" s="52"/>
      <c r="N288" s="52"/>
      <c r="O288" s="52"/>
      <c r="P288" s="52"/>
      <c r="Q288" s="64"/>
      <c r="R288" s="156"/>
      <c r="S288" s="52"/>
      <c r="T288" s="52"/>
      <c r="U288" s="52"/>
      <c r="V288" s="52"/>
      <c r="W288" s="52"/>
      <c r="X288" s="52"/>
      <c r="Y288" s="64"/>
    </row>
    <row r="289" spans="10:25" x14ac:dyDescent="0.2">
      <c r="J289" s="156"/>
      <c r="K289" s="52"/>
      <c r="L289" s="52"/>
      <c r="M289" s="52"/>
      <c r="N289" s="52"/>
      <c r="O289" s="52"/>
      <c r="P289" s="52"/>
      <c r="Q289" s="64"/>
      <c r="R289" s="156"/>
      <c r="S289" s="52"/>
      <c r="T289" s="52"/>
      <c r="U289" s="52"/>
      <c r="V289" s="52"/>
      <c r="W289" s="52"/>
      <c r="X289" s="52"/>
      <c r="Y289" s="64"/>
    </row>
    <row r="290" spans="10:25" x14ac:dyDescent="0.2">
      <c r="J290" s="156"/>
      <c r="K290" s="52"/>
      <c r="L290" s="52"/>
      <c r="M290" s="52"/>
      <c r="N290" s="52"/>
      <c r="O290" s="52"/>
      <c r="P290" s="52"/>
      <c r="Q290" s="64"/>
      <c r="R290" s="156"/>
      <c r="S290" s="52"/>
      <c r="T290" s="52"/>
      <c r="U290" s="52"/>
      <c r="V290" s="52"/>
      <c r="W290" s="52"/>
      <c r="X290" s="52"/>
      <c r="Y290" s="64"/>
    </row>
    <row r="291" spans="10:25" x14ac:dyDescent="0.2">
      <c r="J291" s="156"/>
      <c r="K291" s="52"/>
      <c r="L291" s="52"/>
      <c r="M291" s="52"/>
      <c r="N291" s="52"/>
      <c r="O291" s="52"/>
      <c r="P291" s="52"/>
      <c r="Q291" s="64"/>
      <c r="R291" s="156"/>
      <c r="S291" s="52"/>
      <c r="T291" s="52"/>
      <c r="U291" s="52"/>
      <c r="V291" s="52"/>
      <c r="W291" s="52"/>
      <c r="X291" s="52"/>
      <c r="Y291" s="64"/>
    </row>
    <row r="292" spans="10:25" x14ac:dyDescent="0.2">
      <c r="J292" s="156"/>
      <c r="K292" s="52"/>
      <c r="L292" s="52"/>
      <c r="M292" s="52"/>
      <c r="N292" s="52"/>
      <c r="O292" s="52"/>
      <c r="P292" s="52"/>
      <c r="Q292" s="64"/>
      <c r="R292" s="156"/>
      <c r="S292" s="52"/>
      <c r="T292" s="52"/>
      <c r="U292" s="52"/>
      <c r="V292" s="52"/>
      <c r="W292" s="52"/>
      <c r="X292" s="52"/>
      <c r="Y292" s="64"/>
    </row>
    <row r="293" spans="10:25" x14ac:dyDescent="0.2">
      <c r="J293" s="156"/>
      <c r="K293" s="52"/>
      <c r="L293" s="52"/>
      <c r="M293" s="52"/>
      <c r="N293" s="52"/>
      <c r="O293" s="52"/>
      <c r="P293" s="52"/>
      <c r="Q293" s="64"/>
      <c r="R293" s="156"/>
      <c r="S293" s="52"/>
      <c r="T293" s="52"/>
      <c r="U293" s="52"/>
      <c r="V293" s="52"/>
      <c r="W293" s="52"/>
      <c r="X293" s="52"/>
      <c r="Y293" s="64"/>
    </row>
    <row r="294" spans="10:25" x14ac:dyDescent="0.2">
      <c r="J294" s="156"/>
      <c r="K294" s="52"/>
      <c r="L294" s="52"/>
      <c r="M294" s="52"/>
      <c r="N294" s="52"/>
      <c r="O294" s="52"/>
      <c r="P294" s="52"/>
      <c r="Q294" s="64"/>
      <c r="R294" s="156"/>
      <c r="S294" s="52"/>
      <c r="T294" s="52"/>
      <c r="U294" s="52"/>
      <c r="V294" s="52"/>
      <c r="W294" s="52"/>
      <c r="X294" s="52"/>
      <c r="Y294" s="64"/>
    </row>
    <row r="295" spans="10:25" x14ac:dyDescent="0.2">
      <c r="J295" s="156"/>
      <c r="K295" s="52"/>
      <c r="L295" s="52"/>
      <c r="M295" s="52"/>
      <c r="N295" s="52"/>
      <c r="O295" s="52"/>
      <c r="P295" s="52"/>
      <c r="Q295" s="64"/>
      <c r="R295" s="156"/>
      <c r="S295" s="52"/>
      <c r="T295" s="52"/>
      <c r="U295" s="52"/>
      <c r="V295" s="52"/>
      <c r="W295" s="52"/>
      <c r="X295" s="52"/>
      <c r="Y295" s="64"/>
    </row>
    <row r="296" spans="10:25" x14ac:dyDescent="0.2">
      <c r="J296" s="156"/>
      <c r="K296" s="52"/>
      <c r="L296" s="52"/>
      <c r="M296" s="52"/>
      <c r="N296" s="52"/>
      <c r="O296" s="52"/>
      <c r="P296" s="52"/>
      <c r="Q296" s="64"/>
      <c r="R296" s="156"/>
      <c r="S296" s="52"/>
      <c r="T296" s="52"/>
      <c r="U296" s="52"/>
      <c r="V296" s="52"/>
      <c r="W296" s="52"/>
      <c r="X296" s="52"/>
      <c r="Y296" s="64"/>
    </row>
    <row r="297" spans="10:25" x14ac:dyDescent="0.2">
      <c r="J297" s="156"/>
      <c r="K297" s="52"/>
      <c r="L297" s="52"/>
      <c r="M297" s="52"/>
      <c r="N297" s="52"/>
      <c r="O297" s="52"/>
      <c r="P297" s="52"/>
      <c r="Q297" s="64"/>
      <c r="R297" s="156"/>
      <c r="S297" s="52"/>
      <c r="T297" s="52"/>
      <c r="U297" s="52"/>
      <c r="V297" s="52"/>
      <c r="W297" s="52"/>
      <c r="X297" s="52"/>
      <c r="Y297" s="64"/>
    </row>
    <row r="298" spans="10:25" x14ac:dyDescent="0.2">
      <c r="J298" s="156"/>
      <c r="K298" s="52"/>
      <c r="L298" s="52"/>
      <c r="M298" s="52"/>
      <c r="N298" s="52"/>
      <c r="O298" s="52"/>
      <c r="P298" s="52"/>
      <c r="Q298" s="64"/>
      <c r="R298" s="156"/>
      <c r="S298" s="52"/>
      <c r="T298" s="52"/>
      <c r="U298" s="52"/>
      <c r="V298" s="52"/>
      <c r="W298" s="52"/>
      <c r="X298" s="52"/>
      <c r="Y298" s="64"/>
    </row>
    <row r="299" spans="10:25" x14ac:dyDescent="0.2">
      <c r="J299" s="156"/>
      <c r="K299" s="52"/>
      <c r="L299" s="52"/>
      <c r="M299" s="52"/>
      <c r="N299" s="52"/>
      <c r="O299" s="52"/>
      <c r="P299" s="52"/>
      <c r="Q299" s="64"/>
      <c r="R299" s="156"/>
      <c r="S299" s="52"/>
      <c r="T299" s="52"/>
      <c r="U299" s="52"/>
      <c r="V299" s="52"/>
      <c r="W299" s="52"/>
      <c r="X299" s="52"/>
      <c r="Y299" s="64"/>
    </row>
    <row r="300" spans="10:25" x14ac:dyDescent="0.2">
      <c r="J300" s="156"/>
      <c r="K300" s="52"/>
      <c r="L300" s="52"/>
      <c r="M300" s="52"/>
      <c r="N300" s="52"/>
      <c r="O300" s="52"/>
      <c r="P300" s="52"/>
      <c r="Q300" s="64"/>
      <c r="R300" s="156"/>
      <c r="S300" s="52"/>
      <c r="T300" s="52"/>
      <c r="U300" s="52"/>
      <c r="V300" s="52"/>
      <c r="W300" s="52"/>
      <c r="X300" s="52"/>
      <c r="Y300" s="64"/>
    </row>
    <row r="301" spans="10:25" x14ac:dyDescent="0.2">
      <c r="J301" s="156"/>
      <c r="K301" s="52"/>
      <c r="L301" s="52"/>
      <c r="M301" s="52"/>
      <c r="N301" s="52"/>
      <c r="O301" s="52"/>
      <c r="P301" s="52"/>
      <c r="Q301" s="64"/>
      <c r="R301" s="156"/>
      <c r="S301" s="52"/>
      <c r="T301" s="52"/>
      <c r="U301" s="52"/>
      <c r="V301" s="52"/>
      <c r="W301" s="52"/>
      <c r="X301" s="52"/>
      <c r="Y301" s="64"/>
    </row>
    <row r="302" spans="10:25" x14ac:dyDescent="0.2">
      <c r="J302" s="156"/>
      <c r="K302" s="52"/>
      <c r="L302" s="52"/>
      <c r="M302" s="52"/>
      <c r="N302" s="52"/>
      <c r="O302" s="52"/>
      <c r="P302" s="52"/>
      <c r="Q302" s="64"/>
      <c r="R302" s="156"/>
      <c r="S302" s="52"/>
      <c r="T302" s="52"/>
      <c r="U302" s="52"/>
      <c r="V302" s="52"/>
      <c r="W302" s="52"/>
      <c r="X302" s="52"/>
      <c r="Y302" s="64"/>
    </row>
    <row r="303" spans="10:25" x14ac:dyDescent="0.2">
      <c r="J303" s="156"/>
      <c r="K303" s="52"/>
      <c r="L303" s="52"/>
      <c r="M303" s="52"/>
      <c r="N303" s="52"/>
      <c r="O303" s="52"/>
      <c r="P303" s="52"/>
      <c r="Q303" s="64"/>
      <c r="R303" s="156"/>
      <c r="S303" s="52"/>
      <c r="T303" s="52"/>
      <c r="U303" s="52"/>
      <c r="V303" s="52"/>
      <c r="W303" s="52"/>
      <c r="X303" s="52"/>
      <c r="Y303" s="64"/>
    </row>
    <row r="304" spans="10:25" x14ac:dyDescent="0.2">
      <c r="J304" s="156"/>
      <c r="K304" s="52"/>
      <c r="L304" s="52"/>
      <c r="M304" s="52"/>
      <c r="N304" s="52"/>
      <c r="O304" s="52"/>
      <c r="P304" s="52"/>
      <c r="Q304" s="64"/>
      <c r="R304" s="156"/>
      <c r="S304" s="52"/>
      <c r="T304" s="52"/>
      <c r="U304" s="52"/>
      <c r="V304" s="52"/>
      <c r="W304" s="52"/>
      <c r="X304" s="52"/>
      <c r="Y304" s="64"/>
    </row>
    <row r="305" spans="10:25" x14ac:dyDescent="0.2">
      <c r="J305" s="156"/>
      <c r="K305" s="52"/>
      <c r="L305" s="52"/>
      <c r="M305" s="52"/>
      <c r="N305" s="52"/>
      <c r="O305" s="52"/>
      <c r="P305" s="52"/>
      <c r="Q305" s="64"/>
      <c r="R305" s="156"/>
      <c r="S305" s="52"/>
      <c r="T305" s="52"/>
      <c r="U305" s="52"/>
      <c r="V305" s="52"/>
      <c r="W305" s="52"/>
      <c r="X305" s="52"/>
      <c r="Y305" s="64"/>
    </row>
    <row r="306" spans="10:25" x14ac:dyDescent="0.2">
      <c r="J306" s="156"/>
      <c r="K306" s="52"/>
      <c r="L306" s="52"/>
      <c r="M306" s="52"/>
      <c r="N306" s="52"/>
      <c r="O306" s="52"/>
      <c r="P306" s="52"/>
      <c r="Q306" s="64"/>
      <c r="R306" s="156"/>
      <c r="S306" s="52"/>
      <c r="T306" s="52"/>
      <c r="U306" s="52"/>
      <c r="V306" s="52"/>
      <c r="W306" s="52"/>
      <c r="X306" s="52"/>
      <c r="Y306" s="64"/>
    </row>
    <row r="307" spans="10:25" x14ac:dyDescent="0.2">
      <c r="J307" s="156"/>
      <c r="K307" s="52"/>
      <c r="L307" s="52"/>
      <c r="M307" s="52"/>
      <c r="N307" s="52"/>
      <c r="O307" s="52"/>
      <c r="P307" s="52"/>
      <c r="Q307" s="64"/>
      <c r="R307" s="156"/>
      <c r="S307" s="52"/>
      <c r="T307" s="52"/>
      <c r="U307" s="52"/>
      <c r="V307" s="52"/>
      <c r="W307" s="52"/>
      <c r="X307" s="52"/>
      <c r="Y307" s="64"/>
    </row>
  </sheetData>
  <autoFilter ref="A4:I31"/>
  <mergeCells count="7">
    <mergeCell ref="F1:G1"/>
    <mergeCell ref="J2:Q2"/>
    <mergeCell ref="R2:Y2"/>
    <mergeCell ref="J3:M3"/>
    <mergeCell ref="N3:Q3"/>
    <mergeCell ref="R3:U3"/>
    <mergeCell ref="V3:Y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Lukuohje ja perustiedot</vt:lpstr>
      <vt:lpstr>Profiilien kuvaukset</vt:lpstr>
      <vt:lpstr>Toiminnot</vt:lpstr>
      <vt:lpstr>Tietosisällöt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Varvi Tony</dc:creator>
  <cp:lastModifiedBy>Varvi Tony</cp:lastModifiedBy>
  <dcterms:created xsi:type="dcterms:W3CDTF">2016-06-20T09:16:18Z</dcterms:created>
  <dcterms:modified xsi:type="dcterms:W3CDTF">2016-11-15T08:54:38Z</dcterms:modified>
</cp:coreProperties>
</file>