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>
    <mc:Choice Requires="x15">
      <x15ac:absPath xmlns:x15ac="http://schemas.microsoft.com/office/spreadsheetml/2010/11/ac" url="C:\Users\I018DWN\Downloads\"/>
    </mc:Choice>
  </mc:AlternateContent>
  <xr:revisionPtr revIDLastSave="0" documentId="8_{A8334016-A58D-4B7F-9F3A-5C679CD1E7C5}" xr6:coauthVersionLast="47" xr6:coauthVersionMax="47" xr10:uidLastSave="{00000000-0000-0000-0000-000000000000}"/>
  <bookViews>
    <workbookView xWindow="3465" yWindow="3465" windowWidth="21600" windowHeight="11295" xr2:uid="{10DEC915-FE21-4A88-99C8-6A6D998F4F13}"/>
  </bookViews>
  <sheets>
    <sheet name="Yhteenveto" sheetId="1" r:id="rId1"/>
  </sheets>
  <externalReferences>
    <externalReference r:id="rId2"/>
  </externalReferences>
  <definedNames>
    <definedName name="_xlnm._FilterDatabase" localSheetId="0" hidden="1">Yhteenveto!$A$3:$Q$202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02" i="1" l="1" a="1"/>
  <c r="L202" i="1" s="1"/>
  <c r="Q201" i="1" a="1"/>
  <c r="Q201" i="1" s="1"/>
  <c r="P201" i="1" a="1"/>
  <c r="P201" i="1" s="1"/>
  <c r="O201" i="1" a="1"/>
  <c r="O201" i="1" s="1"/>
  <c r="N201" i="1" a="1"/>
  <c r="N201" i="1" s="1"/>
  <c r="M201" i="1" a="1"/>
  <c r="M201" i="1" s="1"/>
  <c r="L201" i="1" a="1"/>
  <c r="L201" i="1" s="1"/>
  <c r="K201" i="1" a="1"/>
  <c r="K201" i="1" s="1"/>
  <c r="Q200" i="1" a="1"/>
  <c r="Q200" i="1" s="1"/>
  <c r="P200" i="1" a="1"/>
  <c r="P200" i="1" s="1"/>
  <c r="O200" i="1" a="1"/>
  <c r="O200" i="1" s="1"/>
  <c r="N200" i="1" a="1"/>
  <c r="N200" i="1" s="1"/>
  <c r="M200" i="1" a="1"/>
  <c r="M200" i="1" s="1"/>
  <c r="L200" i="1" a="1"/>
  <c r="L200" i="1" s="1"/>
  <c r="K200" i="1" a="1"/>
  <c r="K200" i="1" s="1"/>
  <c r="Q199" i="1" a="1"/>
  <c r="Q199" i="1" s="1"/>
  <c r="P199" i="1" a="1"/>
  <c r="P199" i="1" s="1"/>
  <c r="O199" i="1" a="1"/>
  <c r="O199" i="1" s="1"/>
  <c r="N199" i="1" a="1"/>
  <c r="N199" i="1" s="1"/>
  <c r="M199" i="1" a="1"/>
  <c r="M199" i="1" s="1"/>
  <c r="L199" i="1" a="1"/>
  <c r="L199" i="1" s="1"/>
  <c r="K199" i="1" a="1"/>
  <c r="K199" i="1" s="1"/>
  <c r="Q198" i="1" a="1"/>
  <c r="Q198" i="1" s="1"/>
  <c r="P198" i="1" a="1"/>
  <c r="P198" i="1" s="1"/>
  <c r="O198" i="1" a="1"/>
  <c r="O198" i="1" s="1"/>
  <c r="N198" i="1" a="1"/>
  <c r="N198" i="1" s="1"/>
  <c r="M198" i="1" a="1"/>
  <c r="M198" i="1" s="1"/>
  <c r="L198" i="1" a="1"/>
  <c r="L198" i="1" s="1"/>
  <c r="K198" i="1" a="1"/>
  <c r="K198" i="1" s="1"/>
  <c r="Q197" i="1" a="1"/>
  <c r="Q197" i="1" s="1"/>
  <c r="P197" i="1" a="1"/>
  <c r="P197" i="1" s="1"/>
  <c r="O197" i="1" a="1"/>
  <c r="O197" i="1" s="1"/>
  <c r="N197" i="1" a="1"/>
  <c r="N197" i="1" s="1"/>
  <c r="M197" i="1" a="1"/>
  <c r="M197" i="1" s="1"/>
  <c r="L197" i="1" a="1"/>
  <c r="L197" i="1" s="1"/>
  <c r="K197" i="1" a="1"/>
  <c r="K197" i="1" s="1"/>
  <c r="Q196" i="1" a="1"/>
  <c r="Q196" i="1" s="1"/>
  <c r="P196" i="1" a="1"/>
  <c r="P196" i="1" s="1"/>
  <c r="O196" i="1" a="1"/>
  <c r="O196" i="1" s="1"/>
  <c r="N196" i="1" a="1"/>
  <c r="N196" i="1" s="1"/>
  <c r="M196" i="1" a="1"/>
  <c r="M196" i="1" s="1"/>
  <c r="L196" i="1" a="1"/>
  <c r="L196" i="1" s="1"/>
  <c r="K196" i="1" a="1"/>
  <c r="K196" i="1" s="1"/>
  <c r="Q195" i="1" a="1"/>
  <c r="Q195" i="1" s="1"/>
  <c r="P195" i="1" a="1"/>
  <c r="P195" i="1" s="1"/>
  <c r="O195" i="1" a="1"/>
  <c r="O195" i="1" s="1"/>
  <c r="N195" i="1" a="1"/>
  <c r="N195" i="1" s="1"/>
  <c r="M195" i="1" a="1"/>
  <c r="M195" i="1" s="1"/>
  <c r="L195" i="1" a="1"/>
  <c r="L195" i="1" s="1"/>
  <c r="K195" i="1" a="1"/>
  <c r="K195" i="1" s="1"/>
  <c r="Q194" i="1" a="1"/>
  <c r="Q194" i="1" s="1"/>
  <c r="P194" i="1" a="1"/>
  <c r="P194" i="1" s="1"/>
  <c r="O194" i="1" a="1"/>
  <c r="O194" i="1" s="1"/>
  <c r="N194" i="1" a="1"/>
  <c r="N194" i="1" s="1"/>
  <c r="M194" i="1" a="1"/>
  <c r="M194" i="1" s="1"/>
  <c r="L194" i="1" a="1"/>
  <c r="L194" i="1" s="1"/>
  <c r="K194" i="1" a="1"/>
  <c r="K194" i="1" s="1"/>
  <c r="Q193" i="1" a="1"/>
  <c r="Q193" i="1" s="1"/>
  <c r="P193" i="1" a="1"/>
  <c r="P193" i="1" s="1"/>
  <c r="O193" i="1" a="1"/>
  <c r="O193" i="1" s="1"/>
  <c r="N193" i="1" a="1"/>
  <c r="N193" i="1" s="1"/>
  <c r="M193" i="1" a="1"/>
  <c r="M193" i="1" s="1"/>
  <c r="L193" i="1" a="1"/>
  <c r="L193" i="1" s="1"/>
  <c r="K193" i="1" a="1"/>
  <c r="K193" i="1" s="1"/>
  <c r="Q192" i="1" a="1"/>
  <c r="Q192" i="1" s="1"/>
  <c r="P192" i="1" a="1"/>
  <c r="P192" i="1" s="1"/>
  <c r="O192" i="1" a="1"/>
  <c r="O192" i="1" s="1"/>
  <c r="N192" i="1" a="1"/>
  <c r="N192" i="1" s="1"/>
  <c r="M192" i="1" a="1"/>
  <c r="M192" i="1" s="1"/>
  <c r="L192" i="1" a="1"/>
  <c r="L192" i="1" s="1"/>
  <c r="K192" i="1" a="1"/>
  <c r="K192" i="1" s="1"/>
  <c r="Q191" i="1" a="1"/>
  <c r="Q191" i="1" s="1"/>
  <c r="P191" i="1" a="1"/>
  <c r="P191" i="1" s="1"/>
  <c r="O191" i="1" a="1"/>
  <c r="O191" i="1" s="1"/>
  <c r="N191" i="1" a="1"/>
  <c r="N191" i="1" s="1"/>
  <c r="M191" i="1" a="1"/>
  <c r="M191" i="1" s="1"/>
  <c r="L191" i="1" a="1"/>
  <c r="L191" i="1" s="1"/>
  <c r="K191" i="1" a="1"/>
  <c r="K191" i="1" s="1"/>
  <c r="Q190" i="1" a="1"/>
  <c r="Q190" i="1" s="1"/>
  <c r="P190" i="1" a="1"/>
  <c r="P190" i="1" s="1"/>
  <c r="O190" i="1" a="1"/>
  <c r="O190" i="1" s="1"/>
  <c r="N190" i="1" a="1"/>
  <c r="N190" i="1" s="1"/>
  <c r="M190" i="1" a="1"/>
  <c r="M190" i="1" s="1"/>
  <c r="L190" i="1" a="1"/>
  <c r="L190" i="1" s="1"/>
  <c r="K190" i="1" a="1"/>
  <c r="K190" i="1" s="1"/>
  <c r="Q189" i="1" a="1"/>
  <c r="Q189" i="1" s="1"/>
  <c r="P189" i="1" a="1"/>
  <c r="P189" i="1" s="1"/>
  <c r="O189" i="1" a="1"/>
  <c r="O189" i="1" s="1"/>
  <c r="N189" i="1" a="1"/>
  <c r="N189" i="1" s="1"/>
  <c r="M189" i="1" a="1"/>
  <c r="M189" i="1" s="1"/>
  <c r="L189" i="1" a="1"/>
  <c r="L189" i="1" s="1"/>
  <c r="K189" i="1" a="1"/>
  <c r="K189" i="1" s="1"/>
  <c r="Q188" i="1" a="1"/>
  <c r="Q188" i="1" s="1"/>
  <c r="P188" i="1" a="1"/>
  <c r="P188" i="1" s="1"/>
  <c r="O188" i="1" a="1"/>
  <c r="O188" i="1" s="1"/>
  <c r="N188" i="1" a="1"/>
  <c r="N188" i="1" s="1"/>
  <c r="M188" i="1" a="1"/>
  <c r="M188" i="1" s="1"/>
  <c r="L188" i="1" a="1"/>
  <c r="L188" i="1" s="1"/>
  <c r="K188" i="1" a="1"/>
  <c r="K188" i="1" s="1"/>
  <c r="Q187" i="1" a="1"/>
  <c r="Q187" i="1" s="1"/>
  <c r="P187" i="1" a="1"/>
  <c r="P187" i="1" s="1"/>
  <c r="O187" i="1" a="1"/>
  <c r="O187" i="1" s="1"/>
  <c r="M187" i="1" a="1"/>
  <c r="M187" i="1" s="1"/>
  <c r="L187" i="1" a="1"/>
  <c r="L187" i="1" s="1"/>
  <c r="K187" i="1" a="1"/>
  <c r="K187" i="1" s="1"/>
  <c r="Q186" i="1" a="1"/>
  <c r="Q186" i="1" s="1"/>
  <c r="P186" i="1" a="1"/>
  <c r="P186" i="1" s="1"/>
  <c r="O186" i="1" a="1"/>
  <c r="O186" i="1" s="1"/>
  <c r="N186" i="1" a="1"/>
  <c r="N186" i="1" s="1"/>
  <c r="M186" i="1" a="1"/>
  <c r="M186" i="1" s="1"/>
  <c r="L186" i="1" a="1"/>
  <c r="L186" i="1" s="1"/>
  <c r="K186" i="1" a="1"/>
  <c r="K186" i="1" s="1"/>
  <c r="Q185" i="1" a="1"/>
  <c r="Q185" i="1" s="1"/>
  <c r="P185" i="1" a="1"/>
  <c r="P185" i="1" s="1"/>
  <c r="O185" i="1" a="1"/>
  <c r="O185" i="1" s="1"/>
  <c r="N185" i="1" a="1"/>
  <c r="N185" i="1" s="1"/>
  <c r="M185" i="1" a="1"/>
  <c r="M185" i="1" s="1"/>
  <c r="L185" i="1" a="1"/>
  <c r="L185" i="1" s="1"/>
  <c r="K185" i="1" a="1"/>
  <c r="K185" i="1" s="1"/>
  <c r="Q184" i="1" a="1"/>
  <c r="Q184" i="1" s="1"/>
  <c r="P184" i="1" a="1"/>
  <c r="P184" i="1" s="1"/>
  <c r="O184" i="1" a="1"/>
  <c r="O184" i="1" s="1"/>
  <c r="N184" i="1" a="1"/>
  <c r="N184" i="1" s="1"/>
  <c r="M184" i="1" a="1"/>
  <c r="M184" i="1" s="1"/>
  <c r="L184" i="1" a="1"/>
  <c r="L184" i="1" s="1"/>
  <c r="K184" i="1" a="1"/>
  <c r="K184" i="1" s="1"/>
  <c r="Q183" i="1" a="1"/>
  <c r="Q183" i="1" s="1"/>
  <c r="P183" i="1" a="1"/>
  <c r="P183" i="1" s="1"/>
  <c r="O183" i="1" a="1"/>
  <c r="O183" i="1" s="1"/>
  <c r="N183" i="1" a="1"/>
  <c r="N183" i="1" s="1"/>
  <c r="M183" i="1" a="1"/>
  <c r="M183" i="1" s="1"/>
  <c r="L183" i="1" a="1"/>
  <c r="L183" i="1" s="1"/>
  <c r="K183" i="1" a="1"/>
  <c r="K183" i="1" s="1"/>
  <c r="Q182" i="1" a="1"/>
  <c r="Q182" i="1" s="1"/>
  <c r="P182" i="1" a="1"/>
  <c r="P182" i="1" s="1"/>
  <c r="O182" i="1" a="1"/>
  <c r="O182" i="1" s="1"/>
  <c r="N182" i="1" a="1"/>
  <c r="N182" i="1" s="1"/>
  <c r="M182" i="1" a="1"/>
  <c r="M182" i="1" s="1"/>
  <c r="L182" i="1" a="1"/>
  <c r="L182" i="1" s="1"/>
  <c r="K182" i="1" a="1"/>
  <c r="K182" i="1" s="1"/>
  <c r="Q181" i="1" a="1"/>
  <c r="Q181" i="1" s="1"/>
  <c r="P181" i="1" a="1"/>
  <c r="P181" i="1" s="1"/>
  <c r="O181" i="1" a="1"/>
  <c r="O181" i="1" s="1"/>
  <c r="N181" i="1" a="1"/>
  <c r="N181" i="1" s="1"/>
  <c r="M181" i="1" a="1"/>
  <c r="M181" i="1" s="1"/>
  <c r="L181" i="1" a="1"/>
  <c r="L181" i="1" s="1"/>
  <c r="K181" i="1" a="1"/>
  <c r="K181" i="1" s="1"/>
  <c r="Q180" i="1" a="1"/>
  <c r="Q180" i="1" s="1"/>
  <c r="P180" i="1" a="1"/>
  <c r="P180" i="1" s="1"/>
  <c r="Q179" i="1" a="1"/>
  <c r="Q179" i="1" s="1"/>
  <c r="P179" i="1" a="1"/>
  <c r="P179" i="1" s="1"/>
  <c r="O179" i="1" a="1"/>
  <c r="O179" i="1" s="1"/>
  <c r="N179" i="1" a="1"/>
  <c r="N179" i="1" s="1"/>
  <c r="M179" i="1" a="1"/>
  <c r="M179" i="1" s="1"/>
  <c r="L179" i="1" a="1"/>
  <c r="L179" i="1" s="1"/>
  <c r="K179" i="1" a="1"/>
  <c r="K179" i="1" s="1"/>
  <c r="Q178" i="1" a="1"/>
  <c r="Q178" i="1" s="1"/>
  <c r="P178" i="1" a="1"/>
  <c r="P178" i="1" s="1"/>
  <c r="O178" i="1" a="1"/>
  <c r="O178" i="1" s="1"/>
  <c r="N178" i="1" a="1"/>
  <c r="N178" i="1" s="1"/>
  <c r="M178" i="1" a="1"/>
  <c r="M178" i="1" s="1"/>
  <c r="L178" i="1" a="1"/>
  <c r="L178" i="1" s="1"/>
  <c r="K178" i="1" a="1"/>
  <c r="K178" i="1" s="1"/>
  <c r="Q177" i="1" a="1"/>
  <c r="Q177" i="1" s="1"/>
  <c r="P177" i="1" a="1"/>
  <c r="P177" i="1" s="1"/>
  <c r="O177" i="1" a="1"/>
  <c r="O177" i="1" s="1"/>
  <c r="N177" i="1" a="1"/>
  <c r="N177" i="1" s="1"/>
  <c r="M177" i="1" a="1"/>
  <c r="M177" i="1" s="1"/>
  <c r="L177" i="1" a="1"/>
  <c r="L177" i="1" s="1"/>
  <c r="K177" i="1" a="1"/>
  <c r="K177" i="1" s="1"/>
  <c r="Q176" i="1" a="1"/>
  <c r="Q176" i="1" s="1"/>
  <c r="P176" i="1" a="1"/>
  <c r="P176" i="1" s="1"/>
  <c r="O176" i="1" a="1"/>
  <c r="O176" i="1" s="1"/>
  <c r="N176" i="1" a="1"/>
  <c r="N176" i="1" s="1"/>
  <c r="M176" i="1" a="1"/>
  <c r="M176" i="1" s="1"/>
  <c r="L176" i="1" a="1"/>
  <c r="L176" i="1" s="1"/>
  <c r="K176" i="1" a="1"/>
  <c r="K176" i="1" s="1"/>
  <c r="Q175" i="1" a="1"/>
  <c r="Q175" i="1" s="1"/>
  <c r="P175" i="1" a="1"/>
  <c r="P175" i="1" s="1"/>
  <c r="O175" i="1" a="1"/>
  <c r="O175" i="1" s="1"/>
  <c r="M175" i="1" a="1"/>
  <c r="M175" i="1" s="1"/>
  <c r="L175" i="1" a="1"/>
  <c r="L175" i="1" s="1"/>
  <c r="K175" i="1" a="1"/>
  <c r="K175" i="1" s="1"/>
  <c r="Q174" i="1" a="1"/>
  <c r="Q174" i="1" s="1"/>
  <c r="P174" i="1" a="1"/>
  <c r="P174" i="1" s="1"/>
  <c r="O174" i="1" a="1"/>
  <c r="O174" i="1" s="1"/>
  <c r="N174" i="1" a="1"/>
  <c r="N174" i="1" s="1"/>
  <c r="M174" i="1" a="1"/>
  <c r="M174" i="1" s="1"/>
  <c r="L174" i="1" a="1"/>
  <c r="L174" i="1" s="1"/>
  <c r="K174" i="1" a="1"/>
  <c r="K174" i="1" s="1"/>
  <c r="Q173" i="1" a="1"/>
  <c r="Q173" i="1" s="1"/>
  <c r="P173" i="1" a="1"/>
  <c r="P173" i="1" s="1"/>
  <c r="O173" i="1" a="1"/>
  <c r="O173" i="1" s="1"/>
  <c r="N173" i="1" a="1"/>
  <c r="N173" i="1" s="1"/>
  <c r="M173" i="1" a="1"/>
  <c r="M173" i="1" s="1"/>
  <c r="L173" i="1" a="1"/>
  <c r="L173" i="1" s="1"/>
  <c r="K173" i="1" a="1"/>
  <c r="K173" i="1" s="1"/>
  <c r="Q172" i="1" a="1"/>
  <c r="Q172" i="1" s="1"/>
  <c r="P172" i="1" a="1"/>
  <c r="P172" i="1" s="1"/>
  <c r="O172" i="1" a="1"/>
  <c r="O172" i="1" s="1"/>
  <c r="N172" i="1" a="1"/>
  <c r="N172" i="1" s="1"/>
  <c r="M172" i="1" a="1"/>
  <c r="M172" i="1" s="1"/>
  <c r="L172" i="1" a="1"/>
  <c r="L172" i="1" s="1"/>
  <c r="K172" i="1" a="1"/>
  <c r="K172" i="1" s="1"/>
  <c r="Q171" i="1" a="1"/>
  <c r="Q171" i="1" s="1"/>
  <c r="P171" i="1" a="1"/>
  <c r="P171" i="1" s="1"/>
  <c r="O171" i="1" a="1"/>
  <c r="O171" i="1" s="1"/>
  <c r="N171" i="1" a="1"/>
  <c r="N171" i="1" s="1"/>
  <c r="M171" i="1" a="1"/>
  <c r="M171" i="1" s="1"/>
  <c r="L171" i="1" a="1"/>
  <c r="L171" i="1" s="1"/>
  <c r="K171" i="1" a="1"/>
  <c r="K171" i="1" s="1"/>
  <c r="Q170" i="1" a="1"/>
  <c r="Q170" i="1" s="1"/>
  <c r="P170" i="1" a="1"/>
  <c r="P170" i="1" s="1"/>
  <c r="O170" i="1" a="1"/>
  <c r="O170" i="1" s="1"/>
  <c r="N170" i="1" a="1"/>
  <c r="N170" i="1" s="1"/>
  <c r="M170" i="1" a="1"/>
  <c r="M170" i="1" s="1"/>
  <c r="L170" i="1" a="1"/>
  <c r="L170" i="1" s="1"/>
  <c r="K170" i="1" a="1"/>
  <c r="K170" i="1" s="1"/>
  <c r="Q169" i="1" a="1"/>
  <c r="Q169" i="1" s="1"/>
  <c r="P169" i="1" a="1"/>
  <c r="P169" i="1" s="1"/>
  <c r="O169" i="1" a="1"/>
  <c r="O169" i="1" s="1"/>
  <c r="N169" i="1" a="1"/>
  <c r="N169" i="1" s="1"/>
  <c r="M169" i="1" a="1"/>
  <c r="M169" i="1" s="1"/>
  <c r="L169" i="1" a="1"/>
  <c r="L169" i="1" s="1"/>
  <c r="K169" i="1" a="1"/>
  <c r="K169" i="1" s="1"/>
  <c r="Q168" i="1" a="1"/>
  <c r="Q168" i="1" s="1"/>
  <c r="P168" i="1" a="1"/>
  <c r="P168" i="1" s="1"/>
  <c r="O168" i="1" a="1"/>
  <c r="O168" i="1" s="1"/>
  <c r="N168" i="1" a="1"/>
  <c r="N168" i="1" s="1"/>
  <c r="M168" i="1" a="1"/>
  <c r="M168" i="1" s="1"/>
  <c r="L168" i="1" a="1"/>
  <c r="L168" i="1" s="1"/>
  <c r="K168" i="1" a="1"/>
  <c r="K168" i="1" s="1"/>
  <c r="Q167" i="1" a="1"/>
  <c r="Q167" i="1" s="1"/>
  <c r="P167" i="1" a="1"/>
  <c r="P167" i="1" s="1"/>
  <c r="O167" i="1" a="1"/>
  <c r="O167" i="1" s="1"/>
  <c r="N167" i="1" a="1"/>
  <c r="N167" i="1" s="1"/>
  <c r="M167" i="1" a="1"/>
  <c r="M167" i="1" s="1"/>
  <c r="L167" i="1" a="1"/>
  <c r="L167" i="1" s="1"/>
  <c r="K167" i="1" a="1"/>
  <c r="K167" i="1" s="1"/>
  <c r="Q166" i="1" a="1"/>
  <c r="Q166" i="1" s="1"/>
  <c r="P166" i="1" a="1"/>
  <c r="P166" i="1" s="1"/>
  <c r="O166" i="1" a="1"/>
  <c r="O166" i="1" s="1"/>
  <c r="N166" i="1" a="1"/>
  <c r="N166" i="1" s="1"/>
  <c r="M166" i="1" a="1"/>
  <c r="M166" i="1" s="1"/>
  <c r="L166" i="1" a="1"/>
  <c r="L166" i="1" s="1"/>
  <c r="K166" i="1" a="1"/>
  <c r="K166" i="1" s="1"/>
  <c r="Q165" i="1" a="1"/>
  <c r="Q165" i="1" s="1"/>
  <c r="P165" i="1" a="1"/>
  <c r="P165" i="1" s="1"/>
  <c r="O165" i="1" a="1"/>
  <c r="O165" i="1" s="1"/>
  <c r="N165" i="1" a="1"/>
  <c r="N165" i="1" s="1"/>
  <c r="M165" i="1" a="1"/>
  <c r="M165" i="1" s="1"/>
  <c r="L165" i="1" a="1"/>
  <c r="L165" i="1" s="1"/>
  <c r="K165" i="1" a="1"/>
  <c r="K165" i="1" s="1"/>
  <c r="Q164" i="1" a="1"/>
  <c r="Q164" i="1" s="1"/>
  <c r="P164" i="1" a="1"/>
  <c r="P164" i="1" s="1"/>
  <c r="O164" i="1" a="1"/>
  <c r="O164" i="1" s="1"/>
  <c r="N164" i="1" a="1"/>
  <c r="N164" i="1" s="1"/>
  <c r="M164" i="1" a="1"/>
  <c r="M164" i="1" s="1"/>
  <c r="L164" i="1" a="1"/>
  <c r="L164" i="1" s="1"/>
  <c r="K164" i="1" a="1"/>
  <c r="K164" i="1" s="1"/>
  <c r="Q163" i="1" a="1"/>
  <c r="Q163" i="1" s="1"/>
  <c r="P163" i="1" a="1"/>
  <c r="P163" i="1" s="1"/>
  <c r="O163" i="1" a="1"/>
  <c r="O163" i="1" s="1"/>
  <c r="N163" i="1" a="1"/>
  <c r="N163" i="1" s="1"/>
  <c r="M163" i="1" a="1"/>
  <c r="M163" i="1" s="1"/>
  <c r="L163" i="1" a="1"/>
  <c r="L163" i="1" s="1"/>
  <c r="K163" i="1" a="1"/>
  <c r="K163" i="1" s="1"/>
  <c r="Q162" i="1" a="1"/>
  <c r="Q162" i="1" s="1"/>
  <c r="P162" i="1" a="1"/>
  <c r="P162" i="1" s="1"/>
  <c r="O162" i="1" a="1"/>
  <c r="O162" i="1" s="1"/>
  <c r="N162" i="1" a="1"/>
  <c r="N162" i="1" s="1"/>
  <c r="M162" i="1" a="1"/>
  <c r="M162" i="1" s="1"/>
  <c r="L162" i="1" a="1"/>
  <c r="L162" i="1" s="1"/>
  <c r="K162" i="1" a="1"/>
  <c r="K162" i="1" s="1"/>
  <c r="Q161" i="1" a="1"/>
  <c r="Q161" i="1" s="1"/>
  <c r="P161" i="1" a="1"/>
  <c r="P161" i="1" s="1"/>
  <c r="O161" i="1" a="1"/>
  <c r="O161" i="1" s="1"/>
  <c r="N161" i="1" a="1"/>
  <c r="N161" i="1" s="1"/>
  <c r="M161" i="1" a="1"/>
  <c r="M161" i="1" s="1"/>
  <c r="L161" i="1" a="1"/>
  <c r="L161" i="1" s="1"/>
  <c r="K161" i="1" a="1"/>
  <c r="K161" i="1" s="1"/>
  <c r="Q160" i="1" a="1"/>
  <c r="Q160" i="1" s="1"/>
  <c r="P160" i="1" a="1"/>
  <c r="P160" i="1" s="1"/>
  <c r="O160" i="1" a="1"/>
  <c r="O160" i="1" s="1"/>
  <c r="N160" i="1" a="1"/>
  <c r="N160" i="1" s="1"/>
  <c r="M160" i="1" a="1"/>
  <c r="M160" i="1" s="1"/>
  <c r="L160" i="1" a="1"/>
  <c r="L160" i="1" s="1"/>
  <c r="K160" i="1" a="1"/>
  <c r="K160" i="1" s="1"/>
  <c r="Q159" i="1" a="1"/>
  <c r="Q159" i="1" s="1"/>
  <c r="P159" i="1" a="1"/>
  <c r="P159" i="1" s="1"/>
  <c r="O159" i="1" a="1"/>
  <c r="O159" i="1" s="1"/>
  <c r="N159" i="1" a="1"/>
  <c r="N159" i="1" s="1"/>
  <c r="M159" i="1" a="1"/>
  <c r="M159" i="1" s="1"/>
  <c r="L159" i="1" a="1"/>
  <c r="L159" i="1" s="1"/>
  <c r="K159" i="1" a="1"/>
  <c r="K159" i="1" s="1"/>
  <c r="Q158" i="1" a="1"/>
  <c r="Q158" i="1" s="1"/>
  <c r="P158" i="1" a="1"/>
  <c r="P158" i="1" s="1"/>
  <c r="O158" i="1" a="1"/>
  <c r="O158" i="1" s="1"/>
  <c r="N158" i="1" a="1"/>
  <c r="N158" i="1" s="1"/>
  <c r="M158" i="1" a="1"/>
  <c r="M158" i="1" s="1"/>
  <c r="L158" i="1" a="1"/>
  <c r="L158" i="1" s="1"/>
  <c r="K158" i="1" a="1"/>
  <c r="K158" i="1" s="1"/>
  <c r="Q157" i="1" a="1"/>
  <c r="Q157" i="1" s="1"/>
  <c r="P157" i="1" a="1"/>
  <c r="P157" i="1" s="1"/>
  <c r="O157" i="1" a="1"/>
  <c r="O157" i="1" s="1"/>
  <c r="N157" i="1" a="1"/>
  <c r="N157" i="1" s="1"/>
  <c r="M157" i="1" a="1"/>
  <c r="M157" i="1" s="1"/>
  <c r="L157" i="1" a="1"/>
  <c r="L157" i="1" s="1"/>
  <c r="K157" i="1" a="1"/>
  <c r="K157" i="1" s="1"/>
  <c r="Q156" i="1" a="1"/>
  <c r="Q156" i="1" s="1"/>
  <c r="P156" i="1" a="1"/>
  <c r="P156" i="1" s="1"/>
  <c r="Q155" i="1" a="1"/>
  <c r="Q155" i="1" s="1"/>
  <c r="P155" i="1" a="1"/>
  <c r="P155" i="1" s="1"/>
  <c r="O155" i="1" a="1"/>
  <c r="O155" i="1" s="1"/>
  <c r="N155" i="1" a="1"/>
  <c r="N155" i="1" s="1"/>
  <c r="M155" i="1" a="1"/>
  <c r="M155" i="1" s="1"/>
  <c r="L155" i="1" a="1"/>
  <c r="L155" i="1" s="1"/>
  <c r="K155" i="1" a="1"/>
  <c r="K155" i="1" s="1"/>
  <c r="Q154" i="1" a="1"/>
  <c r="Q154" i="1" s="1"/>
  <c r="P154" i="1" a="1"/>
  <c r="P154" i="1" s="1"/>
  <c r="O154" i="1" a="1"/>
  <c r="O154" i="1" s="1"/>
  <c r="N154" i="1" a="1"/>
  <c r="N154" i="1" s="1"/>
  <c r="M154" i="1" a="1"/>
  <c r="M154" i="1" s="1"/>
  <c r="L154" i="1" a="1"/>
  <c r="L154" i="1" s="1"/>
  <c r="K154" i="1" a="1"/>
  <c r="K154" i="1" s="1"/>
  <c r="Q153" i="1" a="1"/>
  <c r="Q153" i="1" s="1"/>
  <c r="P153" i="1" a="1"/>
  <c r="P153" i="1" s="1"/>
  <c r="Q152" i="1" a="1"/>
  <c r="Q152" i="1" s="1"/>
  <c r="P152" i="1" a="1"/>
  <c r="P152" i="1" s="1"/>
  <c r="O152" i="1" a="1"/>
  <c r="O152" i="1" s="1"/>
  <c r="N152" i="1" a="1"/>
  <c r="N152" i="1" s="1"/>
  <c r="M152" i="1" a="1"/>
  <c r="M152" i="1" s="1"/>
  <c r="L152" i="1" a="1"/>
  <c r="L152" i="1" s="1"/>
  <c r="K152" i="1" a="1"/>
  <c r="K152" i="1" s="1"/>
  <c r="Q151" i="1" a="1"/>
  <c r="Q151" i="1" s="1"/>
  <c r="P151" i="1" a="1"/>
  <c r="P151" i="1" s="1"/>
  <c r="O151" i="1" a="1"/>
  <c r="O151" i="1" s="1"/>
  <c r="N151" i="1" a="1"/>
  <c r="N151" i="1" s="1"/>
  <c r="M151" i="1" a="1"/>
  <c r="M151" i="1" s="1"/>
  <c r="L151" i="1" a="1"/>
  <c r="L151" i="1" s="1"/>
  <c r="K151" i="1" a="1"/>
  <c r="K151" i="1" s="1"/>
  <c r="Q150" i="1" a="1"/>
  <c r="Q150" i="1" s="1"/>
  <c r="P150" i="1" a="1"/>
  <c r="P150" i="1" s="1"/>
  <c r="O150" i="1" a="1"/>
  <c r="O150" i="1" s="1"/>
  <c r="N150" i="1" a="1"/>
  <c r="N150" i="1" s="1"/>
  <c r="M150" i="1" a="1"/>
  <c r="M150" i="1" s="1"/>
  <c r="L150" i="1" a="1"/>
  <c r="L150" i="1" s="1"/>
  <c r="K150" i="1" a="1"/>
  <c r="K150" i="1" s="1"/>
  <c r="Q149" i="1" a="1"/>
  <c r="Q149" i="1" s="1"/>
  <c r="P149" i="1" a="1"/>
  <c r="P149" i="1" s="1"/>
  <c r="Q148" i="1" a="1"/>
  <c r="Q148" i="1" s="1"/>
  <c r="P148" i="1" a="1"/>
  <c r="P148" i="1" s="1"/>
  <c r="O148" i="1" a="1"/>
  <c r="O148" i="1" s="1"/>
  <c r="N148" i="1" a="1"/>
  <c r="N148" i="1" s="1"/>
  <c r="M148" i="1" a="1"/>
  <c r="M148" i="1" s="1"/>
  <c r="L148" i="1" a="1"/>
  <c r="L148" i="1" s="1"/>
  <c r="K148" i="1" a="1"/>
  <c r="K148" i="1" s="1"/>
  <c r="Q147" i="1" a="1"/>
  <c r="Q147" i="1" s="1"/>
  <c r="P147" i="1" a="1"/>
  <c r="P147" i="1" s="1"/>
  <c r="O147" i="1" a="1"/>
  <c r="O147" i="1" s="1"/>
  <c r="N147" i="1" a="1"/>
  <c r="N147" i="1" s="1"/>
  <c r="M147" i="1" a="1"/>
  <c r="M147" i="1" s="1"/>
  <c r="L147" i="1" a="1"/>
  <c r="L147" i="1" s="1"/>
  <c r="K147" i="1" a="1"/>
  <c r="K147" i="1" s="1"/>
  <c r="Q146" i="1" a="1"/>
  <c r="Q146" i="1" s="1"/>
  <c r="P146" i="1" a="1"/>
  <c r="P146" i="1" s="1"/>
  <c r="O146" i="1" a="1"/>
  <c r="O146" i="1" s="1"/>
  <c r="N146" i="1" a="1"/>
  <c r="N146" i="1" s="1"/>
  <c r="M146" i="1" a="1"/>
  <c r="M146" i="1" s="1"/>
  <c r="L146" i="1" a="1"/>
  <c r="L146" i="1" s="1"/>
  <c r="K146" i="1" a="1"/>
  <c r="K146" i="1" s="1"/>
  <c r="Q145" i="1" a="1"/>
  <c r="Q145" i="1" s="1"/>
  <c r="P145" i="1" a="1"/>
  <c r="P145" i="1" s="1"/>
  <c r="Q144" i="1" a="1"/>
  <c r="Q144" i="1" s="1"/>
  <c r="P144" i="1" a="1"/>
  <c r="P144" i="1" s="1"/>
  <c r="O144" i="1" a="1"/>
  <c r="O144" i="1" s="1"/>
  <c r="N144" i="1" a="1"/>
  <c r="N144" i="1" s="1"/>
  <c r="M144" i="1" a="1"/>
  <c r="M144" i="1" s="1"/>
  <c r="L144" i="1" a="1"/>
  <c r="L144" i="1" s="1"/>
  <c r="K144" i="1" a="1"/>
  <c r="K144" i="1" s="1"/>
  <c r="Q143" i="1" a="1"/>
  <c r="Q143" i="1" s="1"/>
  <c r="P143" i="1" a="1"/>
  <c r="P143" i="1" s="1"/>
  <c r="Q142" i="1" a="1"/>
  <c r="Q142" i="1" s="1"/>
  <c r="P142" i="1" a="1"/>
  <c r="P142" i="1" s="1"/>
  <c r="Q141" i="1" a="1"/>
  <c r="Q141" i="1" s="1"/>
  <c r="P141" i="1" a="1"/>
  <c r="P141" i="1" s="1"/>
  <c r="Q140" i="1" a="1"/>
  <c r="Q140" i="1" s="1"/>
  <c r="P140" i="1" a="1"/>
  <c r="P140" i="1" s="1"/>
  <c r="O140" i="1" a="1"/>
  <c r="O140" i="1" s="1"/>
  <c r="N140" i="1" a="1"/>
  <c r="N140" i="1" s="1"/>
  <c r="M140" i="1" a="1"/>
  <c r="M140" i="1" s="1"/>
  <c r="L140" i="1" a="1"/>
  <c r="L140" i="1" s="1"/>
  <c r="K140" i="1" a="1"/>
  <c r="K140" i="1" s="1"/>
  <c r="Q139" i="1" a="1"/>
  <c r="Q139" i="1" s="1"/>
  <c r="P139" i="1" a="1"/>
  <c r="P139" i="1" s="1"/>
  <c r="O139" i="1" a="1"/>
  <c r="O139" i="1" s="1"/>
  <c r="N139" i="1" a="1"/>
  <c r="N139" i="1" s="1"/>
  <c r="M139" i="1" a="1"/>
  <c r="M139" i="1" s="1"/>
  <c r="L139" i="1" a="1"/>
  <c r="L139" i="1" s="1"/>
  <c r="K139" i="1" a="1"/>
  <c r="K139" i="1" s="1"/>
  <c r="Q138" i="1" a="1"/>
  <c r="Q138" i="1" s="1"/>
  <c r="P138" i="1" a="1"/>
  <c r="P138" i="1" s="1"/>
  <c r="O138" i="1" a="1"/>
  <c r="O138" i="1" s="1"/>
  <c r="N138" i="1" a="1"/>
  <c r="N138" i="1" s="1"/>
  <c r="M138" i="1" a="1"/>
  <c r="M138" i="1" s="1"/>
  <c r="L138" i="1" a="1"/>
  <c r="L138" i="1" s="1"/>
  <c r="K138" i="1" a="1"/>
  <c r="K138" i="1" s="1"/>
  <c r="Q137" i="1" a="1"/>
  <c r="Q137" i="1" s="1"/>
  <c r="P137" i="1" a="1"/>
  <c r="P137" i="1" s="1"/>
  <c r="O137" i="1" a="1"/>
  <c r="O137" i="1" s="1"/>
  <c r="N137" i="1" a="1"/>
  <c r="N137" i="1" s="1"/>
  <c r="M137" i="1" a="1"/>
  <c r="M137" i="1" s="1"/>
  <c r="L137" i="1" a="1"/>
  <c r="L137" i="1" s="1"/>
  <c r="K137" i="1" a="1"/>
  <c r="K137" i="1" s="1"/>
  <c r="Q136" i="1" a="1"/>
  <c r="Q136" i="1" s="1"/>
  <c r="P136" i="1" a="1"/>
  <c r="P136" i="1" s="1"/>
  <c r="Q135" i="1" a="1"/>
  <c r="Q135" i="1" s="1"/>
  <c r="P135" i="1" a="1"/>
  <c r="P135" i="1" s="1"/>
  <c r="Q134" i="1" a="1"/>
  <c r="Q134" i="1" s="1"/>
  <c r="P134" i="1" a="1"/>
  <c r="P134" i="1" s="1"/>
  <c r="O134" i="1" a="1"/>
  <c r="O134" i="1" s="1"/>
  <c r="M134" i="1" a="1"/>
  <c r="M134" i="1" s="1"/>
  <c r="L134" i="1" a="1"/>
  <c r="L134" i="1" s="1"/>
  <c r="K134" i="1" a="1"/>
  <c r="K134" i="1" s="1"/>
  <c r="Q133" i="1" a="1"/>
  <c r="Q133" i="1" s="1"/>
  <c r="P133" i="1" a="1"/>
  <c r="P133" i="1" s="1"/>
  <c r="O133" i="1" a="1"/>
  <c r="O133" i="1" s="1"/>
  <c r="N133" i="1" a="1"/>
  <c r="N133" i="1" s="1"/>
  <c r="M133" i="1" a="1"/>
  <c r="M133" i="1" s="1"/>
  <c r="L133" i="1" a="1"/>
  <c r="L133" i="1" s="1"/>
  <c r="K133" i="1" a="1"/>
  <c r="K133" i="1" s="1"/>
  <c r="Q132" i="1" a="1"/>
  <c r="Q132" i="1" s="1"/>
  <c r="P132" i="1" a="1"/>
  <c r="P132" i="1" s="1"/>
  <c r="O132" i="1" a="1"/>
  <c r="O132" i="1" s="1"/>
  <c r="N132" i="1" a="1"/>
  <c r="N132" i="1" s="1"/>
  <c r="M132" i="1" a="1"/>
  <c r="M132" i="1" s="1"/>
  <c r="L132" i="1" a="1"/>
  <c r="L132" i="1" s="1"/>
  <c r="K132" i="1" a="1"/>
  <c r="K132" i="1" s="1"/>
  <c r="Q131" i="1" a="1"/>
  <c r="Q131" i="1" s="1"/>
  <c r="P131" i="1" a="1"/>
  <c r="P131" i="1" s="1"/>
  <c r="O131" i="1" a="1"/>
  <c r="O131" i="1" s="1"/>
  <c r="N131" i="1" a="1"/>
  <c r="N131" i="1" s="1"/>
  <c r="M131" i="1" a="1"/>
  <c r="M131" i="1" s="1"/>
  <c r="L131" i="1" a="1"/>
  <c r="L131" i="1" s="1"/>
  <c r="K131" i="1" a="1"/>
  <c r="K131" i="1" s="1"/>
  <c r="Q130" i="1" a="1"/>
  <c r="Q130" i="1" s="1"/>
  <c r="P130" i="1" a="1"/>
  <c r="P130" i="1" s="1"/>
  <c r="O130" i="1" a="1"/>
  <c r="O130" i="1" s="1"/>
  <c r="M130" i="1" a="1"/>
  <c r="M130" i="1" s="1"/>
  <c r="L130" i="1" a="1"/>
  <c r="L130" i="1" s="1"/>
  <c r="K130" i="1" a="1"/>
  <c r="K130" i="1" s="1"/>
  <c r="Q129" i="1" a="1"/>
  <c r="Q129" i="1" s="1"/>
  <c r="P129" i="1" a="1"/>
  <c r="P129" i="1" s="1"/>
  <c r="O129" i="1" a="1"/>
  <c r="O129" i="1" s="1"/>
  <c r="N129" i="1" a="1"/>
  <c r="N129" i="1" s="1"/>
  <c r="M129" i="1" a="1"/>
  <c r="M129" i="1" s="1"/>
  <c r="L129" i="1" a="1"/>
  <c r="L129" i="1" s="1"/>
  <c r="K129" i="1" a="1"/>
  <c r="K129" i="1" s="1"/>
  <c r="Q128" i="1" a="1"/>
  <c r="Q128" i="1" s="1"/>
  <c r="P128" i="1" a="1"/>
  <c r="P128" i="1" s="1"/>
  <c r="O128" i="1" a="1"/>
  <c r="O128" i="1" s="1"/>
  <c r="N128" i="1" a="1"/>
  <c r="N128" i="1" s="1"/>
  <c r="M128" i="1" a="1"/>
  <c r="M128" i="1" s="1"/>
  <c r="L128" i="1" a="1"/>
  <c r="L128" i="1" s="1"/>
  <c r="K128" i="1" a="1"/>
  <c r="K128" i="1" s="1"/>
  <c r="Q127" i="1" a="1"/>
  <c r="Q127" i="1" s="1"/>
  <c r="P127" i="1" a="1"/>
  <c r="P127" i="1" s="1"/>
  <c r="O127" i="1" a="1"/>
  <c r="O127" i="1" s="1"/>
  <c r="N127" i="1" a="1"/>
  <c r="N127" i="1" s="1"/>
  <c r="M127" i="1" a="1"/>
  <c r="M127" i="1" s="1"/>
  <c r="L127" i="1" a="1"/>
  <c r="L127" i="1" s="1"/>
  <c r="K127" i="1" a="1"/>
  <c r="K127" i="1" s="1"/>
  <c r="Q126" i="1" a="1"/>
  <c r="Q126" i="1" s="1"/>
  <c r="P126" i="1" a="1"/>
  <c r="P126" i="1" s="1"/>
  <c r="O126" i="1" a="1"/>
  <c r="O126" i="1" s="1"/>
  <c r="N126" i="1" a="1"/>
  <c r="N126" i="1" s="1"/>
  <c r="M126" i="1" a="1"/>
  <c r="M126" i="1" s="1"/>
  <c r="L126" i="1" a="1"/>
  <c r="L126" i="1" s="1"/>
  <c r="K126" i="1" a="1"/>
  <c r="K126" i="1" s="1"/>
  <c r="Q125" i="1" a="1"/>
  <c r="Q125" i="1" s="1"/>
  <c r="P125" i="1" a="1"/>
  <c r="P125" i="1" s="1"/>
  <c r="O125" i="1" a="1"/>
  <c r="O125" i="1" s="1"/>
  <c r="M125" i="1" a="1"/>
  <c r="M125" i="1" s="1"/>
  <c r="L125" i="1" a="1"/>
  <c r="L125" i="1" s="1"/>
  <c r="K125" i="1" a="1"/>
  <c r="K125" i="1" s="1"/>
  <c r="Q124" i="1" a="1"/>
  <c r="Q124" i="1" s="1"/>
  <c r="P124" i="1" a="1"/>
  <c r="P124" i="1" s="1"/>
  <c r="O124" i="1" a="1"/>
  <c r="O124" i="1" s="1"/>
  <c r="N124" i="1" a="1"/>
  <c r="N124" i="1" s="1"/>
  <c r="M124" i="1" a="1"/>
  <c r="M124" i="1" s="1"/>
  <c r="L124" i="1" a="1"/>
  <c r="L124" i="1" s="1"/>
  <c r="K124" i="1" a="1"/>
  <c r="K124" i="1" s="1"/>
  <c r="Q123" i="1" a="1"/>
  <c r="Q123" i="1" s="1"/>
  <c r="P123" i="1" a="1"/>
  <c r="P123" i="1" s="1"/>
  <c r="O123" i="1" a="1"/>
  <c r="O123" i="1" s="1"/>
  <c r="N123" i="1" a="1"/>
  <c r="N123" i="1" s="1"/>
  <c r="M123" i="1" a="1"/>
  <c r="M123" i="1" s="1"/>
  <c r="L123" i="1" a="1"/>
  <c r="L123" i="1" s="1"/>
  <c r="K123" i="1" a="1"/>
  <c r="K123" i="1" s="1"/>
  <c r="Q122" i="1" a="1"/>
  <c r="Q122" i="1" s="1"/>
  <c r="P122" i="1" a="1"/>
  <c r="P122" i="1" s="1"/>
  <c r="O122" i="1" a="1"/>
  <c r="O122" i="1" s="1"/>
  <c r="N122" i="1" a="1"/>
  <c r="N122" i="1" s="1"/>
  <c r="M122" i="1" a="1"/>
  <c r="M122" i="1" s="1"/>
  <c r="L122" i="1" a="1"/>
  <c r="L122" i="1" s="1"/>
  <c r="K122" i="1" a="1"/>
  <c r="K122" i="1" s="1"/>
  <c r="Q121" i="1" a="1"/>
  <c r="Q121" i="1" s="1"/>
  <c r="P121" i="1" a="1"/>
  <c r="P121" i="1" s="1"/>
  <c r="O121" i="1" a="1"/>
  <c r="O121" i="1" s="1"/>
  <c r="N121" i="1" a="1"/>
  <c r="N121" i="1" s="1"/>
  <c r="M121" i="1" a="1"/>
  <c r="M121" i="1" s="1"/>
  <c r="L121" i="1" a="1"/>
  <c r="L121" i="1" s="1"/>
  <c r="K121" i="1" a="1"/>
  <c r="K121" i="1" s="1"/>
  <c r="Q120" i="1" a="1"/>
  <c r="Q120" i="1" s="1"/>
  <c r="P120" i="1" a="1"/>
  <c r="P120" i="1" s="1"/>
  <c r="O120" i="1" a="1"/>
  <c r="O120" i="1" s="1"/>
  <c r="N120" i="1" a="1"/>
  <c r="N120" i="1" s="1"/>
  <c r="M120" i="1" a="1"/>
  <c r="M120" i="1" s="1"/>
  <c r="L120" i="1" a="1"/>
  <c r="L120" i="1" s="1"/>
  <c r="K120" i="1" a="1"/>
  <c r="K120" i="1" s="1"/>
  <c r="Q119" i="1" a="1"/>
  <c r="Q119" i="1" s="1"/>
  <c r="P119" i="1" a="1"/>
  <c r="P119" i="1" s="1"/>
  <c r="O119" i="1" a="1"/>
  <c r="O119" i="1" s="1"/>
  <c r="N119" i="1" a="1"/>
  <c r="N119" i="1" s="1"/>
  <c r="M119" i="1" a="1"/>
  <c r="M119" i="1" s="1"/>
  <c r="L119" i="1" a="1"/>
  <c r="L119" i="1" s="1"/>
  <c r="K119" i="1" a="1"/>
  <c r="K119" i="1" s="1"/>
  <c r="Q118" i="1" a="1"/>
  <c r="Q118" i="1" s="1"/>
  <c r="P118" i="1" a="1"/>
  <c r="P118" i="1" s="1"/>
  <c r="O118" i="1" a="1"/>
  <c r="O118" i="1" s="1"/>
  <c r="N118" i="1" a="1"/>
  <c r="N118" i="1" s="1"/>
  <c r="M118" i="1" a="1"/>
  <c r="M118" i="1" s="1"/>
  <c r="L118" i="1" a="1"/>
  <c r="L118" i="1" s="1"/>
  <c r="K118" i="1" a="1"/>
  <c r="K118" i="1" s="1"/>
  <c r="Q117" i="1" a="1"/>
  <c r="Q117" i="1" s="1"/>
  <c r="P117" i="1" a="1"/>
  <c r="P117" i="1" s="1"/>
  <c r="O117" i="1" a="1"/>
  <c r="O117" i="1" s="1"/>
  <c r="N117" i="1" a="1"/>
  <c r="N117" i="1" s="1"/>
  <c r="M117" i="1" a="1"/>
  <c r="M117" i="1" s="1"/>
  <c r="L117" i="1" a="1"/>
  <c r="L117" i="1" s="1"/>
  <c r="K117" i="1" a="1"/>
  <c r="K117" i="1" s="1"/>
  <c r="Q116" i="1" a="1"/>
  <c r="Q116" i="1" s="1"/>
  <c r="P116" i="1" a="1"/>
  <c r="P116" i="1" s="1"/>
  <c r="O116" i="1" a="1"/>
  <c r="O116" i="1" s="1"/>
  <c r="N116" i="1" a="1"/>
  <c r="N116" i="1" s="1"/>
  <c r="M116" i="1" a="1"/>
  <c r="M116" i="1" s="1"/>
  <c r="L116" i="1" a="1"/>
  <c r="L116" i="1" s="1"/>
  <c r="K116" i="1" a="1"/>
  <c r="K116" i="1" s="1"/>
  <c r="Q115" i="1" a="1"/>
  <c r="Q115" i="1" s="1"/>
  <c r="P115" i="1" a="1"/>
  <c r="P115" i="1" s="1"/>
  <c r="O115" i="1" a="1"/>
  <c r="O115" i="1" s="1"/>
  <c r="N115" i="1" a="1"/>
  <c r="N115" i="1" s="1"/>
  <c r="M115" i="1" a="1"/>
  <c r="M115" i="1" s="1"/>
  <c r="L115" i="1" a="1"/>
  <c r="L115" i="1" s="1"/>
  <c r="K115" i="1" a="1"/>
  <c r="K115" i="1" s="1"/>
  <c r="Q114" i="1" a="1"/>
  <c r="Q114" i="1" s="1"/>
  <c r="P114" i="1" a="1"/>
  <c r="P114" i="1" s="1"/>
  <c r="O114" i="1" a="1"/>
  <c r="O114" i="1" s="1"/>
  <c r="N114" i="1" a="1"/>
  <c r="N114" i="1" s="1"/>
  <c r="M114" i="1" a="1"/>
  <c r="M114" i="1" s="1"/>
  <c r="L114" i="1" a="1"/>
  <c r="L114" i="1" s="1"/>
  <c r="K114" i="1" a="1"/>
  <c r="K114" i="1" s="1"/>
  <c r="Q113" i="1" a="1"/>
  <c r="Q113" i="1" s="1"/>
  <c r="P113" i="1" a="1"/>
  <c r="P113" i="1" s="1"/>
  <c r="O113" i="1" a="1"/>
  <c r="O113" i="1" s="1"/>
  <c r="N113" i="1" a="1"/>
  <c r="N113" i="1" s="1"/>
  <c r="M113" i="1" a="1"/>
  <c r="M113" i="1" s="1"/>
  <c r="L113" i="1" a="1"/>
  <c r="L113" i="1" s="1"/>
  <c r="K113" i="1" a="1"/>
  <c r="K113" i="1" s="1"/>
  <c r="Q112" i="1" a="1"/>
  <c r="Q112" i="1" s="1"/>
  <c r="P112" i="1" a="1"/>
  <c r="P112" i="1" s="1"/>
  <c r="O112" i="1" a="1"/>
  <c r="O112" i="1" s="1"/>
  <c r="N112" i="1" a="1"/>
  <c r="N112" i="1" s="1"/>
  <c r="M112" i="1" a="1"/>
  <c r="M112" i="1" s="1"/>
  <c r="L112" i="1" a="1"/>
  <c r="L112" i="1" s="1"/>
  <c r="K112" i="1" a="1"/>
  <c r="K112" i="1" s="1"/>
  <c r="Q111" i="1" a="1"/>
  <c r="Q111" i="1" s="1"/>
  <c r="P111" i="1" a="1"/>
  <c r="P111" i="1" s="1"/>
  <c r="Q110" i="1" a="1"/>
  <c r="Q110" i="1" s="1"/>
  <c r="P110" i="1" a="1"/>
  <c r="P110" i="1" s="1"/>
  <c r="O110" i="1" a="1"/>
  <c r="O110" i="1" s="1"/>
  <c r="N110" i="1" a="1"/>
  <c r="N110" i="1" s="1"/>
  <c r="M110" i="1" a="1"/>
  <c r="M110" i="1" s="1"/>
  <c r="L110" i="1" a="1"/>
  <c r="L110" i="1" s="1"/>
  <c r="K110" i="1" a="1"/>
  <c r="K110" i="1" s="1"/>
  <c r="Q109" i="1" a="1"/>
  <c r="Q109" i="1" s="1"/>
  <c r="P109" i="1" a="1"/>
  <c r="P109" i="1" s="1"/>
  <c r="O109" i="1" a="1"/>
  <c r="O109" i="1" s="1"/>
  <c r="N109" i="1" a="1"/>
  <c r="N109" i="1" s="1"/>
  <c r="M109" i="1" a="1"/>
  <c r="M109" i="1" s="1"/>
  <c r="L109" i="1" a="1"/>
  <c r="L109" i="1" s="1"/>
  <c r="K109" i="1" a="1"/>
  <c r="K109" i="1" s="1"/>
  <c r="Q108" i="1" a="1"/>
  <c r="Q108" i="1" s="1"/>
  <c r="P108" i="1" a="1"/>
  <c r="P108" i="1" s="1"/>
  <c r="O108" i="1" a="1"/>
  <c r="O108" i="1" s="1"/>
  <c r="N108" i="1" a="1"/>
  <c r="N108" i="1" s="1"/>
  <c r="M108" i="1" a="1"/>
  <c r="M108" i="1" s="1"/>
  <c r="L108" i="1" a="1"/>
  <c r="L108" i="1" s="1"/>
  <c r="K108" i="1" a="1"/>
  <c r="K108" i="1" s="1"/>
  <c r="Q107" i="1" a="1"/>
  <c r="Q107" i="1" s="1"/>
  <c r="P107" i="1" a="1"/>
  <c r="P107" i="1" s="1"/>
  <c r="O107" i="1" a="1"/>
  <c r="O107" i="1" s="1"/>
  <c r="N107" i="1" a="1"/>
  <c r="N107" i="1" s="1"/>
  <c r="M107" i="1" a="1"/>
  <c r="M107" i="1" s="1"/>
  <c r="L107" i="1" a="1"/>
  <c r="L107" i="1" s="1"/>
  <c r="K107" i="1" a="1"/>
  <c r="K107" i="1" s="1"/>
  <c r="Q106" i="1" a="1"/>
  <c r="Q106" i="1" s="1"/>
  <c r="P106" i="1" a="1"/>
  <c r="P106" i="1" s="1"/>
  <c r="O106" i="1" a="1"/>
  <c r="O106" i="1" s="1"/>
  <c r="N106" i="1" a="1"/>
  <c r="N106" i="1" s="1"/>
  <c r="M106" i="1" a="1"/>
  <c r="M106" i="1" s="1"/>
  <c r="L106" i="1" a="1"/>
  <c r="L106" i="1" s="1"/>
  <c r="K106" i="1" a="1"/>
  <c r="K106" i="1" s="1"/>
  <c r="Q105" i="1" a="1"/>
  <c r="Q105" i="1" s="1"/>
  <c r="P105" i="1" a="1"/>
  <c r="P105" i="1" s="1"/>
  <c r="O105" i="1" a="1"/>
  <c r="O105" i="1" s="1"/>
  <c r="N105" i="1" a="1"/>
  <c r="N105" i="1" s="1"/>
  <c r="M105" i="1" a="1"/>
  <c r="M105" i="1" s="1"/>
  <c r="L105" i="1" a="1"/>
  <c r="L105" i="1" s="1"/>
  <c r="K105" i="1" a="1"/>
  <c r="K105" i="1" s="1"/>
  <c r="Q104" i="1" a="1"/>
  <c r="Q104" i="1" s="1"/>
  <c r="P104" i="1" a="1"/>
  <c r="P104" i="1" s="1"/>
  <c r="O104" i="1" a="1"/>
  <c r="O104" i="1" s="1"/>
  <c r="N104" i="1" a="1"/>
  <c r="N104" i="1" s="1"/>
  <c r="M104" i="1" a="1"/>
  <c r="M104" i="1" s="1"/>
  <c r="L104" i="1" a="1"/>
  <c r="L104" i="1" s="1"/>
  <c r="K104" i="1" a="1"/>
  <c r="K104" i="1" s="1"/>
  <c r="Q103" i="1" a="1"/>
  <c r="Q103" i="1" s="1"/>
  <c r="P103" i="1" a="1"/>
  <c r="P103" i="1" s="1"/>
  <c r="O103" i="1" a="1"/>
  <c r="O103" i="1" s="1"/>
  <c r="N103" i="1" a="1"/>
  <c r="N103" i="1" s="1"/>
  <c r="M103" i="1" a="1"/>
  <c r="M103" i="1" s="1"/>
  <c r="L103" i="1" a="1"/>
  <c r="L103" i="1" s="1"/>
  <c r="K103" i="1" a="1"/>
  <c r="K103" i="1" s="1"/>
  <c r="Q102" i="1" a="1"/>
  <c r="Q102" i="1" s="1"/>
  <c r="P102" i="1" a="1"/>
  <c r="P102" i="1" s="1"/>
  <c r="O102" i="1" a="1"/>
  <c r="O102" i="1" s="1"/>
  <c r="N102" i="1" a="1"/>
  <c r="N102" i="1" s="1"/>
  <c r="M102" i="1" a="1"/>
  <c r="M102" i="1" s="1"/>
  <c r="L102" i="1" a="1"/>
  <c r="L102" i="1" s="1"/>
  <c r="K102" i="1" a="1"/>
  <c r="K102" i="1" s="1"/>
  <c r="Q101" i="1" a="1"/>
  <c r="Q101" i="1" s="1"/>
  <c r="P101" i="1" a="1"/>
  <c r="P101" i="1" s="1"/>
  <c r="O101" i="1" a="1"/>
  <c r="O101" i="1" s="1"/>
  <c r="N101" i="1" a="1"/>
  <c r="N101" i="1" s="1"/>
  <c r="M101" i="1" a="1"/>
  <c r="M101" i="1" s="1"/>
  <c r="L101" i="1" a="1"/>
  <c r="L101" i="1" s="1"/>
  <c r="K101" i="1" a="1"/>
  <c r="K101" i="1" s="1"/>
  <c r="Q100" i="1" a="1"/>
  <c r="Q100" i="1" s="1"/>
  <c r="P100" i="1" a="1"/>
  <c r="P100" i="1" s="1"/>
  <c r="O100" i="1" a="1"/>
  <c r="O100" i="1" s="1"/>
  <c r="N100" i="1" a="1"/>
  <c r="N100" i="1" s="1"/>
  <c r="M100" i="1" a="1"/>
  <c r="M100" i="1" s="1"/>
  <c r="L100" i="1" a="1"/>
  <c r="L100" i="1" s="1"/>
  <c r="K100" i="1" a="1"/>
  <c r="K100" i="1" s="1"/>
  <c r="Q99" i="1" a="1"/>
  <c r="Q99" i="1" s="1"/>
  <c r="P99" i="1" a="1"/>
  <c r="P99" i="1" s="1"/>
  <c r="O99" i="1" a="1"/>
  <c r="O99" i="1" s="1"/>
  <c r="N99" i="1" a="1"/>
  <c r="N99" i="1" s="1"/>
  <c r="M99" i="1" a="1"/>
  <c r="M99" i="1" s="1"/>
  <c r="L99" i="1" a="1"/>
  <c r="L99" i="1" s="1"/>
  <c r="K99" i="1" a="1"/>
  <c r="K99" i="1" s="1"/>
  <c r="Q98" i="1" a="1"/>
  <c r="Q98" i="1" s="1"/>
  <c r="P98" i="1" a="1"/>
  <c r="P98" i="1" s="1"/>
  <c r="O98" i="1" a="1"/>
  <c r="O98" i="1" s="1"/>
  <c r="N98" i="1" a="1"/>
  <c r="N98" i="1" s="1"/>
  <c r="M98" i="1" a="1"/>
  <c r="M98" i="1" s="1"/>
  <c r="L98" i="1" a="1"/>
  <c r="L98" i="1" s="1"/>
  <c r="K98" i="1" a="1"/>
  <c r="K98" i="1" s="1"/>
  <c r="Q97" i="1" a="1"/>
  <c r="Q97" i="1" s="1"/>
  <c r="P97" i="1" a="1"/>
  <c r="P97" i="1" s="1"/>
  <c r="O97" i="1" a="1"/>
  <c r="O97" i="1" s="1"/>
  <c r="N97" i="1" a="1"/>
  <c r="N97" i="1" s="1"/>
  <c r="M97" i="1" a="1"/>
  <c r="M97" i="1" s="1"/>
  <c r="L97" i="1" a="1"/>
  <c r="L97" i="1" s="1"/>
  <c r="K97" i="1" a="1"/>
  <c r="K97" i="1" s="1"/>
  <c r="Q96" i="1" a="1"/>
  <c r="Q96" i="1" s="1"/>
  <c r="P96" i="1" a="1"/>
  <c r="P96" i="1" s="1"/>
  <c r="O96" i="1" a="1"/>
  <c r="O96" i="1" s="1"/>
  <c r="N96" i="1" a="1"/>
  <c r="N96" i="1" s="1"/>
  <c r="M96" i="1" a="1"/>
  <c r="M96" i="1" s="1"/>
  <c r="L96" i="1" a="1"/>
  <c r="L96" i="1" s="1"/>
  <c r="K96" i="1" a="1"/>
  <c r="K96" i="1" s="1"/>
  <c r="Q95" i="1" a="1"/>
  <c r="Q95" i="1" s="1"/>
  <c r="P95" i="1" a="1"/>
  <c r="P95" i="1" s="1"/>
  <c r="O95" i="1" a="1"/>
  <c r="O95" i="1" s="1"/>
  <c r="N95" i="1" a="1"/>
  <c r="N95" i="1" s="1"/>
  <c r="M95" i="1" a="1"/>
  <c r="M95" i="1" s="1"/>
  <c r="L95" i="1" a="1"/>
  <c r="L95" i="1" s="1"/>
  <c r="K95" i="1" a="1"/>
  <c r="K95" i="1" s="1"/>
  <c r="Q94" i="1" a="1"/>
  <c r="Q94" i="1" s="1"/>
  <c r="P94" i="1" a="1"/>
  <c r="P94" i="1" s="1"/>
  <c r="Q93" i="1" a="1"/>
  <c r="Q93" i="1" s="1"/>
  <c r="P93" i="1" a="1"/>
  <c r="P93" i="1" s="1"/>
  <c r="O93" i="1" a="1"/>
  <c r="O93" i="1" s="1"/>
  <c r="N93" i="1" a="1"/>
  <c r="N93" i="1" s="1"/>
  <c r="M93" i="1" a="1"/>
  <c r="M93" i="1" s="1"/>
  <c r="L93" i="1" a="1"/>
  <c r="L93" i="1" s="1"/>
  <c r="K93" i="1" a="1"/>
  <c r="K93" i="1" s="1"/>
  <c r="Q92" i="1" a="1"/>
  <c r="Q92" i="1" s="1"/>
  <c r="P92" i="1" a="1"/>
  <c r="P92" i="1" s="1"/>
  <c r="O92" i="1" a="1"/>
  <c r="O92" i="1" s="1"/>
  <c r="N92" i="1" a="1"/>
  <c r="N92" i="1" s="1"/>
  <c r="M92" i="1" a="1"/>
  <c r="M92" i="1" s="1"/>
  <c r="L92" i="1" a="1"/>
  <c r="L92" i="1" s="1"/>
  <c r="K92" i="1" a="1"/>
  <c r="K92" i="1" s="1"/>
  <c r="Q91" i="1" a="1"/>
  <c r="Q91" i="1" s="1"/>
  <c r="P91" i="1" a="1"/>
  <c r="P91" i="1" s="1"/>
  <c r="O91" i="1" a="1"/>
  <c r="O91" i="1" s="1"/>
  <c r="N91" i="1" a="1"/>
  <c r="N91" i="1" s="1"/>
  <c r="M91" i="1" a="1"/>
  <c r="M91" i="1" s="1"/>
  <c r="L91" i="1" a="1"/>
  <c r="L91" i="1" s="1"/>
  <c r="K91" i="1" a="1"/>
  <c r="K91" i="1" s="1"/>
  <c r="Q90" i="1" a="1"/>
  <c r="Q90" i="1" s="1"/>
  <c r="P90" i="1" a="1"/>
  <c r="P90" i="1" s="1"/>
  <c r="O90" i="1" a="1"/>
  <c r="O90" i="1" s="1"/>
  <c r="N90" i="1" a="1"/>
  <c r="N90" i="1" s="1"/>
  <c r="M90" i="1" a="1"/>
  <c r="M90" i="1" s="1"/>
  <c r="L90" i="1" a="1"/>
  <c r="L90" i="1" s="1"/>
  <c r="K90" i="1" a="1"/>
  <c r="K90" i="1" s="1"/>
  <c r="Q89" i="1" a="1"/>
  <c r="Q89" i="1" s="1"/>
  <c r="P89" i="1" a="1"/>
  <c r="P89" i="1" s="1"/>
  <c r="O89" i="1" a="1"/>
  <c r="O89" i="1" s="1"/>
  <c r="N89" i="1" a="1"/>
  <c r="N89" i="1" s="1"/>
  <c r="M89" i="1" a="1"/>
  <c r="M89" i="1" s="1"/>
  <c r="L89" i="1" a="1"/>
  <c r="L89" i="1" s="1"/>
  <c r="K89" i="1" a="1"/>
  <c r="K89" i="1" s="1"/>
  <c r="Q88" i="1" a="1"/>
  <c r="Q88" i="1" s="1"/>
  <c r="P88" i="1" a="1"/>
  <c r="P88" i="1" s="1"/>
  <c r="O88" i="1" a="1"/>
  <c r="O88" i="1" s="1"/>
  <c r="N88" i="1" a="1"/>
  <c r="N88" i="1" s="1"/>
  <c r="M88" i="1" a="1"/>
  <c r="M88" i="1" s="1"/>
  <c r="L88" i="1" a="1"/>
  <c r="L88" i="1" s="1"/>
  <c r="K88" i="1" a="1"/>
  <c r="K88" i="1" s="1"/>
  <c r="Q87" i="1" a="1"/>
  <c r="Q87" i="1" s="1"/>
  <c r="P87" i="1" a="1"/>
  <c r="P87" i="1" s="1"/>
  <c r="Q86" i="1" a="1"/>
  <c r="Q86" i="1" s="1"/>
  <c r="P86" i="1" a="1"/>
  <c r="P86" i="1" s="1"/>
  <c r="Q85" i="1" a="1"/>
  <c r="Q85" i="1" s="1"/>
  <c r="P85" i="1" a="1"/>
  <c r="P85" i="1" s="1"/>
  <c r="O85" i="1" a="1"/>
  <c r="O85" i="1" s="1"/>
  <c r="N85" i="1" a="1"/>
  <c r="N85" i="1" s="1"/>
  <c r="M85" i="1" a="1"/>
  <c r="M85" i="1" s="1"/>
  <c r="L85" i="1" a="1"/>
  <c r="L85" i="1" s="1"/>
  <c r="K85" i="1" a="1"/>
  <c r="K85" i="1" s="1"/>
  <c r="Q84" i="1" a="1"/>
  <c r="Q84" i="1" s="1"/>
  <c r="P84" i="1" a="1"/>
  <c r="P84" i="1" s="1"/>
  <c r="O84" i="1" a="1"/>
  <c r="O84" i="1" s="1"/>
  <c r="N84" i="1" a="1"/>
  <c r="N84" i="1" s="1"/>
  <c r="M84" i="1" a="1"/>
  <c r="M84" i="1" s="1"/>
  <c r="L84" i="1" a="1"/>
  <c r="L84" i="1" s="1"/>
  <c r="K84" i="1" a="1"/>
  <c r="K84" i="1" s="1"/>
  <c r="Q83" i="1" a="1"/>
  <c r="Q83" i="1" s="1"/>
  <c r="P83" i="1" a="1"/>
  <c r="P83" i="1" s="1"/>
  <c r="O83" i="1" a="1"/>
  <c r="O83" i="1" s="1"/>
  <c r="N83" i="1" a="1"/>
  <c r="N83" i="1" s="1"/>
  <c r="M83" i="1" a="1"/>
  <c r="M83" i="1" s="1"/>
  <c r="L83" i="1" a="1"/>
  <c r="L83" i="1" s="1"/>
  <c r="K83" i="1" a="1"/>
  <c r="K83" i="1" s="1"/>
  <c r="Q82" i="1" a="1"/>
  <c r="Q82" i="1" s="1"/>
  <c r="P82" i="1" a="1"/>
  <c r="P82" i="1" s="1"/>
  <c r="O82" i="1" a="1"/>
  <c r="O82" i="1" s="1"/>
  <c r="N82" i="1" a="1"/>
  <c r="N82" i="1" s="1"/>
  <c r="M82" i="1" a="1"/>
  <c r="M82" i="1" s="1"/>
  <c r="L82" i="1" a="1"/>
  <c r="L82" i="1" s="1"/>
  <c r="K82" i="1" a="1"/>
  <c r="K82" i="1" s="1"/>
  <c r="Q81" i="1" a="1"/>
  <c r="Q81" i="1" s="1"/>
  <c r="P81" i="1" a="1"/>
  <c r="P81" i="1" s="1"/>
  <c r="O81" i="1" a="1"/>
  <c r="O81" i="1" s="1"/>
  <c r="N81" i="1" a="1"/>
  <c r="N81" i="1" s="1"/>
  <c r="M81" i="1" a="1"/>
  <c r="M81" i="1" s="1"/>
  <c r="L81" i="1" a="1"/>
  <c r="L81" i="1" s="1"/>
  <c r="K81" i="1" a="1"/>
  <c r="K81" i="1" s="1"/>
  <c r="Q80" i="1" a="1"/>
  <c r="Q80" i="1" s="1"/>
  <c r="P80" i="1" a="1"/>
  <c r="P80" i="1" s="1"/>
  <c r="O80" i="1" a="1"/>
  <c r="O80" i="1" s="1"/>
  <c r="N80" i="1" a="1"/>
  <c r="N80" i="1" s="1"/>
  <c r="M80" i="1" a="1"/>
  <c r="M80" i="1" s="1"/>
  <c r="L80" i="1" a="1"/>
  <c r="L80" i="1" s="1"/>
  <c r="K80" i="1" a="1"/>
  <c r="K80" i="1" s="1"/>
  <c r="Q79" i="1" a="1"/>
  <c r="Q79" i="1" s="1"/>
  <c r="P79" i="1" a="1"/>
  <c r="P79" i="1" s="1"/>
  <c r="O79" i="1" a="1"/>
  <c r="O79" i="1" s="1"/>
  <c r="N79" i="1" a="1"/>
  <c r="N79" i="1" s="1"/>
  <c r="M79" i="1" a="1"/>
  <c r="M79" i="1" s="1"/>
  <c r="L79" i="1" a="1"/>
  <c r="L79" i="1" s="1"/>
  <c r="K79" i="1" a="1"/>
  <c r="K79" i="1" s="1"/>
  <c r="Q78" i="1" a="1"/>
  <c r="Q78" i="1" s="1"/>
  <c r="P78" i="1" a="1"/>
  <c r="P78" i="1" s="1"/>
  <c r="O78" i="1" a="1"/>
  <c r="O78" i="1" s="1"/>
  <c r="N78" i="1" a="1"/>
  <c r="N78" i="1" s="1"/>
  <c r="M78" i="1" a="1"/>
  <c r="M78" i="1" s="1"/>
  <c r="L78" i="1" a="1"/>
  <c r="L78" i="1" s="1"/>
  <c r="K78" i="1" a="1"/>
  <c r="K78" i="1" s="1"/>
  <c r="Q77" i="1" a="1"/>
  <c r="Q77" i="1" s="1"/>
  <c r="P77" i="1" a="1"/>
  <c r="P77" i="1" s="1"/>
  <c r="O77" i="1" a="1"/>
  <c r="O77" i="1" s="1"/>
  <c r="N77" i="1" a="1"/>
  <c r="N77" i="1" s="1"/>
  <c r="M77" i="1" a="1"/>
  <c r="M77" i="1" s="1"/>
  <c r="L77" i="1" a="1"/>
  <c r="L77" i="1" s="1"/>
  <c r="K77" i="1" a="1"/>
  <c r="K77" i="1" s="1"/>
  <c r="Q76" i="1" a="1"/>
  <c r="Q76" i="1" s="1"/>
  <c r="P76" i="1" a="1"/>
  <c r="P76" i="1" s="1"/>
  <c r="O76" i="1" a="1"/>
  <c r="O76" i="1" s="1"/>
  <c r="N76" i="1" a="1"/>
  <c r="N76" i="1" s="1"/>
  <c r="M76" i="1" a="1"/>
  <c r="M76" i="1" s="1"/>
  <c r="L76" i="1" a="1"/>
  <c r="L76" i="1" s="1"/>
  <c r="K76" i="1" a="1"/>
  <c r="K76" i="1" s="1"/>
  <c r="Q75" i="1" a="1"/>
  <c r="Q75" i="1" s="1"/>
  <c r="P75" i="1" a="1"/>
  <c r="P75" i="1" s="1"/>
  <c r="O75" i="1" a="1"/>
  <c r="O75" i="1" s="1"/>
  <c r="N75" i="1" a="1"/>
  <c r="N75" i="1" s="1"/>
  <c r="M75" i="1" a="1"/>
  <c r="M75" i="1" s="1"/>
  <c r="L75" i="1" a="1"/>
  <c r="L75" i="1" s="1"/>
  <c r="K75" i="1" a="1"/>
  <c r="K75" i="1" s="1"/>
  <c r="Q74" i="1" a="1"/>
  <c r="Q74" i="1" s="1"/>
  <c r="P74" i="1" a="1"/>
  <c r="P74" i="1" s="1"/>
  <c r="O74" i="1" a="1"/>
  <c r="O74" i="1" s="1"/>
  <c r="N74" i="1" a="1"/>
  <c r="N74" i="1" s="1"/>
  <c r="M74" i="1" a="1"/>
  <c r="M74" i="1" s="1"/>
  <c r="L74" i="1" a="1"/>
  <c r="L74" i="1" s="1"/>
  <c r="K74" i="1" a="1"/>
  <c r="K74" i="1" s="1"/>
  <c r="Q73" i="1" a="1"/>
  <c r="Q73" i="1" s="1"/>
  <c r="P73" i="1" a="1"/>
  <c r="P73" i="1" s="1"/>
  <c r="O73" i="1" a="1"/>
  <c r="O73" i="1" s="1"/>
  <c r="N73" i="1" a="1"/>
  <c r="N73" i="1" s="1"/>
  <c r="M73" i="1" a="1"/>
  <c r="M73" i="1" s="1"/>
  <c r="L73" i="1" a="1"/>
  <c r="L73" i="1" s="1"/>
  <c r="K73" i="1" a="1"/>
  <c r="K73" i="1" s="1"/>
  <c r="Q72" i="1" a="1"/>
  <c r="Q72" i="1" s="1"/>
  <c r="P72" i="1" a="1"/>
  <c r="P72" i="1" s="1"/>
  <c r="O72" i="1" a="1"/>
  <c r="O72" i="1" s="1"/>
  <c r="N72" i="1" a="1"/>
  <c r="N72" i="1" s="1"/>
  <c r="M72" i="1" a="1"/>
  <c r="M72" i="1" s="1"/>
  <c r="L72" i="1" a="1"/>
  <c r="L72" i="1" s="1"/>
  <c r="K72" i="1" a="1"/>
  <c r="K72" i="1" s="1"/>
  <c r="Q71" i="1" a="1"/>
  <c r="Q71" i="1" s="1"/>
  <c r="P71" i="1" a="1"/>
  <c r="P71" i="1" s="1"/>
  <c r="O71" i="1" a="1"/>
  <c r="O71" i="1" s="1"/>
  <c r="N71" i="1" a="1"/>
  <c r="N71" i="1" s="1"/>
  <c r="M71" i="1" a="1"/>
  <c r="M71" i="1" s="1"/>
  <c r="L71" i="1" a="1"/>
  <c r="L71" i="1" s="1"/>
  <c r="K71" i="1" a="1"/>
  <c r="K71" i="1" s="1"/>
  <c r="Q70" i="1" a="1"/>
  <c r="Q70" i="1" s="1"/>
  <c r="P70" i="1" a="1"/>
  <c r="P70" i="1" s="1"/>
  <c r="O70" i="1" a="1"/>
  <c r="O70" i="1" s="1"/>
  <c r="N70" i="1" a="1"/>
  <c r="N70" i="1" s="1"/>
  <c r="M70" i="1" a="1"/>
  <c r="M70" i="1" s="1"/>
  <c r="L70" i="1" a="1"/>
  <c r="L70" i="1" s="1"/>
  <c r="K70" i="1" a="1"/>
  <c r="K70" i="1" s="1"/>
  <c r="Q69" i="1" a="1"/>
  <c r="Q69" i="1" s="1"/>
  <c r="P69" i="1" a="1"/>
  <c r="P69" i="1" s="1"/>
  <c r="O69" i="1" a="1"/>
  <c r="O69" i="1" s="1"/>
  <c r="N69" i="1" a="1"/>
  <c r="N69" i="1" s="1"/>
  <c r="M69" i="1" a="1"/>
  <c r="M69" i="1" s="1"/>
  <c r="L69" i="1" a="1"/>
  <c r="L69" i="1" s="1"/>
  <c r="K69" i="1" a="1"/>
  <c r="K69" i="1" s="1"/>
  <c r="Q68" i="1" a="1"/>
  <c r="Q68" i="1" s="1"/>
  <c r="P68" i="1" a="1"/>
  <c r="P68" i="1" s="1"/>
  <c r="O68" i="1" a="1"/>
  <c r="O68" i="1" s="1"/>
  <c r="N68" i="1" a="1"/>
  <c r="N68" i="1" s="1"/>
  <c r="M68" i="1" a="1"/>
  <c r="M68" i="1" s="1"/>
  <c r="L68" i="1" a="1"/>
  <c r="L68" i="1" s="1"/>
  <c r="K68" i="1" a="1"/>
  <c r="K68" i="1" s="1"/>
  <c r="Q67" i="1" a="1"/>
  <c r="Q67" i="1" s="1"/>
  <c r="P67" i="1" a="1"/>
  <c r="P67" i="1" s="1"/>
  <c r="O67" i="1" a="1"/>
  <c r="O67" i="1" s="1"/>
  <c r="N67" i="1" a="1"/>
  <c r="N67" i="1" s="1"/>
  <c r="M67" i="1" a="1"/>
  <c r="M67" i="1" s="1"/>
  <c r="L67" i="1" a="1"/>
  <c r="L67" i="1" s="1"/>
  <c r="K67" i="1" a="1"/>
  <c r="K67" i="1" s="1"/>
  <c r="Q66" i="1" a="1"/>
  <c r="Q66" i="1" s="1"/>
  <c r="P66" i="1" a="1"/>
  <c r="P66" i="1" s="1"/>
  <c r="O66" i="1" a="1"/>
  <c r="O66" i="1" s="1"/>
  <c r="N66" i="1" a="1"/>
  <c r="N66" i="1" s="1"/>
  <c r="M66" i="1" a="1"/>
  <c r="M66" i="1" s="1"/>
  <c r="L66" i="1" a="1"/>
  <c r="L66" i="1" s="1"/>
  <c r="K66" i="1" a="1"/>
  <c r="K66" i="1" s="1"/>
  <c r="Q65" i="1" a="1"/>
  <c r="Q65" i="1" s="1"/>
  <c r="P65" i="1" a="1"/>
  <c r="P65" i="1" s="1"/>
  <c r="O65" i="1" a="1"/>
  <c r="O65" i="1" s="1"/>
  <c r="N65" i="1" a="1"/>
  <c r="N65" i="1" s="1"/>
  <c r="M65" i="1" a="1"/>
  <c r="M65" i="1" s="1"/>
  <c r="L65" i="1" a="1"/>
  <c r="L65" i="1" s="1"/>
  <c r="K65" i="1" a="1"/>
  <c r="K65" i="1" s="1"/>
  <c r="Q64" i="1" a="1"/>
  <c r="Q64" i="1" s="1"/>
  <c r="P64" i="1" a="1"/>
  <c r="P64" i="1" s="1"/>
  <c r="Q63" i="1" a="1"/>
  <c r="Q63" i="1" s="1"/>
  <c r="P63" i="1" a="1"/>
  <c r="P63" i="1" s="1"/>
  <c r="O63" i="1" a="1"/>
  <c r="O63" i="1" s="1"/>
  <c r="N63" i="1" a="1"/>
  <c r="N63" i="1" s="1"/>
  <c r="M63" i="1" a="1"/>
  <c r="M63" i="1" s="1"/>
  <c r="L63" i="1" a="1"/>
  <c r="L63" i="1" s="1"/>
  <c r="K63" i="1" a="1"/>
  <c r="K63" i="1" s="1"/>
  <c r="Q62" i="1" a="1"/>
  <c r="Q62" i="1" s="1"/>
  <c r="P62" i="1" a="1"/>
  <c r="P62" i="1" s="1"/>
  <c r="Q61" i="1" a="1"/>
  <c r="Q61" i="1" s="1"/>
  <c r="P61" i="1" a="1"/>
  <c r="P61" i="1" s="1"/>
  <c r="O61" i="1" a="1"/>
  <c r="O61" i="1" s="1"/>
  <c r="N61" i="1" a="1"/>
  <c r="N61" i="1" s="1"/>
  <c r="M61" i="1" a="1"/>
  <c r="M61" i="1" s="1"/>
  <c r="L61" i="1" a="1"/>
  <c r="L61" i="1" s="1"/>
  <c r="K61" i="1" a="1"/>
  <c r="K61" i="1" s="1"/>
  <c r="Q60" i="1" a="1"/>
  <c r="Q60" i="1" s="1"/>
  <c r="P60" i="1" a="1"/>
  <c r="P60" i="1" s="1"/>
  <c r="Q59" i="1" a="1"/>
  <c r="Q59" i="1" s="1"/>
  <c r="P59" i="1" a="1"/>
  <c r="P59" i="1" s="1"/>
  <c r="O59" i="1" a="1"/>
  <c r="O59" i="1" s="1"/>
  <c r="N59" i="1" a="1"/>
  <c r="N59" i="1" s="1"/>
  <c r="M59" i="1" a="1"/>
  <c r="M59" i="1" s="1"/>
  <c r="L59" i="1" a="1"/>
  <c r="L59" i="1" s="1"/>
  <c r="K59" i="1" a="1"/>
  <c r="K59" i="1" s="1"/>
  <c r="Q58" i="1" a="1"/>
  <c r="Q58" i="1" s="1"/>
  <c r="P58" i="1" a="1"/>
  <c r="P58" i="1" s="1"/>
  <c r="Q57" i="1" a="1"/>
  <c r="Q57" i="1" s="1"/>
  <c r="P57" i="1" a="1"/>
  <c r="P57" i="1" s="1"/>
  <c r="O57" i="1" a="1"/>
  <c r="O57" i="1" s="1"/>
  <c r="N57" i="1" a="1"/>
  <c r="N57" i="1" s="1"/>
  <c r="M57" i="1" a="1"/>
  <c r="M57" i="1" s="1"/>
  <c r="L57" i="1" a="1"/>
  <c r="L57" i="1" s="1"/>
  <c r="K57" i="1" a="1"/>
  <c r="K57" i="1" s="1"/>
  <c r="Q56" i="1" a="1"/>
  <c r="Q56" i="1" s="1"/>
  <c r="P56" i="1" a="1"/>
  <c r="P56" i="1" s="1"/>
  <c r="O56" i="1" a="1"/>
  <c r="O56" i="1" s="1"/>
  <c r="N56" i="1" a="1"/>
  <c r="N56" i="1" s="1"/>
  <c r="M56" i="1" a="1"/>
  <c r="M56" i="1" s="1"/>
  <c r="L56" i="1" a="1"/>
  <c r="L56" i="1" s="1"/>
  <c r="K56" i="1" a="1"/>
  <c r="K56" i="1" s="1"/>
  <c r="Q55" i="1" a="1"/>
  <c r="Q55" i="1" s="1"/>
  <c r="P55" i="1" a="1"/>
  <c r="P55" i="1" s="1"/>
  <c r="Q54" i="1" a="1"/>
  <c r="Q54" i="1" s="1"/>
  <c r="P54" i="1" a="1"/>
  <c r="P54" i="1" s="1"/>
  <c r="O54" i="1" a="1"/>
  <c r="O54" i="1" s="1"/>
  <c r="N54" i="1" a="1"/>
  <c r="N54" i="1" s="1"/>
  <c r="M54" i="1" a="1"/>
  <c r="M54" i="1" s="1"/>
  <c r="L54" i="1" a="1"/>
  <c r="L54" i="1" s="1"/>
  <c r="K54" i="1" a="1"/>
  <c r="K54" i="1" s="1"/>
  <c r="Q53" i="1" a="1"/>
  <c r="Q53" i="1" s="1"/>
  <c r="P53" i="1" a="1"/>
  <c r="P53" i="1" s="1"/>
  <c r="O53" i="1" a="1"/>
  <c r="O53" i="1" s="1"/>
  <c r="N53" i="1" a="1"/>
  <c r="N53" i="1" s="1"/>
  <c r="M53" i="1" a="1"/>
  <c r="M53" i="1" s="1"/>
  <c r="L53" i="1" a="1"/>
  <c r="L53" i="1" s="1"/>
  <c r="K53" i="1" a="1"/>
  <c r="K53" i="1" s="1"/>
  <c r="Q52" i="1" a="1"/>
  <c r="Q52" i="1" s="1"/>
  <c r="P52" i="1" a="1"/>
  <c r="P52" i="1" s="1"/>
  <c r="O52" i="1" a="1"/>
  <c r="O52" i="1" s="1"/>
  <c r="N52" i="1" a="1"/>
  <c r="N52" i="1" s="1"/>
  <c r="M52" i="1" a="1"/>
  <c r="M52" i="1" s="1"/>
  <c r="L52" i="1" a="1"/>
  <c r="L52" i="1" s="1"/>
  <c r="K52" i="1" a="1"/>
  <c r="K52" i="1" s="1"/>
  <c r="Q51" i="1" a="1"/>
  <c r="Q51" i="1" s="1"/>
  <c r="P51" i="1" a="1"/>
  <c r="P51" i="1" s="1"/>
  <c r="O51" i="1" a="1"/>
  <c r="O51" i="1" s="1"/>
  <c r="N51" i="1" a="1"/>
  <c r="N51" i="1" s="1"/>
  <c r="M51" i="1" a="1"/>
  <c r="M51" i="1" s="1"/>
  <c r="L51" i="1" a="1"/>
  <c r="L51" i="1" s="1"/>
  <c r="K51" i="1" a="1"/>
  <c r="K51" i="1" s="1"/>
  <c r="Q50" i="1" a="1"/>
  <c r="Q50" i="1" s="1"/>
  <c r="P50" i="1" a="1"/>
  <c r="P50" i="1" s="1"/>
  <c r="O50" i="1" a="1"/>
  <c r="O50" i="1" s="1"/>
  <c r="N50" i="1" a="1"/>
  <c r="N50" i="1" s="1"/>
  <c r="M50" i="1" a="1"/>
  <c r="M50" i="1" s="1"/>
  <c r="L50" i="1" a="1"/>
  <c r="L50" i="1" s="1"/>
  <c r="K50" i="1" a="1"/>
  <c r="K50" i="1" s="1"/>
  <c r="Q49" i="1" a="1"/>
  <c r="Q49" i="1" s="1"/>
  <c r="P49" i="1" a="1"/>
  <c r="P49" i="1" s="1"/>
  <c r="O49" i="1" a="1"/>
  <c r="O49" i="1" s="1"/>
  <c r="N49" i="1" a="1"/>
  <c r="N49" i="1" s="1"/>
  <c r="M49" i="1" a="1"/>
  <c r="M49" i="1" s="1"/>
  <c r="L49" i="1" a="1"/>
  <c r="L49" i="1" s="1"/>
  <c r="K49" i="1" a="1"/>
  <c r="K49" i="1" s="1"/>
  <c r="Q48" i="1" a="1"/>
  <c r="Q48" i="1" s="1"/>
  <c r="P48" i="1" a="1"/>
  <c r="P48" i="1" s="1"/>
  <c r="O48" i="1" a="1"/>
  <c r="O48" i="1" s="1"/>
  <c r="M48" i="1" a="1"/>
  <c r="M48" i="1" s="1"/>
  <c r="L48" i="1" a="1"/>
  <c r="L48" i="1" s="1"/>
  <c r="K48" i="1" a="1"/>
  <c r="K48" i="1" s="1"/>
  <c r="Q47" i="1" a="1"/>
  <c r="Q47" i="1" s="1"/>
  <c r="P47" i="1" a="1"/>
  <c r="P47" i="1" s="1"/>
  <c r="O47" i="1" a="1"/>
  <c r="O47" i="1" s="1"/>
  <c r="N47" i="1" a="1"/>
  <c r="N47" i="1" s="1"/>
  <c r="M47" i="1" a="1"/>
  <c r="M47" i="1" s="1"/>
  <c r="L47" i="1" a="1"/>
  <c r="L47" i="1" s="1"/>
  <c r="K47" i="1" a="1"/>
  <c r="K47" i="1" s="1"/>
  <c r="Q46" i="1" a="1"/>
  <c r="Q46" i="1" s="1"/>
  <c r="P46" i="1" a="1"/>
  <c r="P46" i="1" s="1"/>
  <c r="O46" i="1" a="1"/>
  <c r="O46" i="1" s="1"/>
  <c r="N46" i="1" a="1"/>
  <c r="N46" i="1" s="1"/>
  <c r="M46" i="1" a="1"/>
  <c r="M46" i="1" s="1"/>
  <c r="L46" i="1" a="1"/>
  <c r="L46" i="1" s="1"/>
  <c r="K46" i="1" a="1"/>
  <c r="K46" i="1" s="1"/>
  <c r="Q45" i="1" a="1"/>
  <c r="Q45" i="1" s="1"/>
  <c r="P45" i="1" a="1"/>
  <c r="P45" i="1" s="1"/>
  <c r="O45" i="1" a="1"/>
  <c r="O45" i="1" s="1"/>
  <c r="N45" i="1" a="1"/>
  <c r="N45" i="1" s="1"/>
  <c r="M45" i="1" a="1"/>
  <c r="M45" i="1" s="1"/>
  <c r="L45" i="1" a="1"/>
  <c r="L45" i="1" s="1"/>
  <c r="K45" i="1" a="1"/>
  <c r="K45" i="1" s="1"/>
  <c r="Q44" i="1" a="1"/>
  <c r="Q44" i="1" s="1"/>
  <c r="P44" i="1" a="1"/>
  <c r="P44" i="1" s="1"/>
  <c r="O44" i="1" a="1"/>
  <c r="O44" i="1" s="1"/>
  <c r="N44" i="1" a="1"/>
  <c r="N44" i="1" s="1"/>
  <c r="M44" i="1" a="1"/>
  <c r="M44" i="1" s="1"/>
  <c r="L44" i="1" a="1"/>
  <c r="L44" i="1" s="1"/>
  <c r="K44" i="1" a="1"/>
  <c r="K44" i="1" s="1"/>
  <c r="Q43" i="1" a="1"/>
  <c r="Q43" i="1" s="1"/>
  <c r="P43" i="1" a="1"/>
  <c r="P43" i="1" s="1"/>
  <c r="O43" i="1" a="1"/>
  <c r="O43" i="1" s="1"/>
  <c r="N43" i="1" a="1"/>
  <c r="N43" i="1" s="1"/>
  <c r="M43" i="1" a="1"/>
  <c r="M43" i="1" s="1"/>
  <c r="L43" i="1" a="1"/>
  <c r="L43" i="1" s="1"/>
  <c r="K43" i="1" a="1"/>
  <c r="K43" i="1" s="1"/>
  <c r="Q42" i="1" a="1"/>
  <c r="Q42" i="1" s="1"/>
  <c r="P42" i="1" a="1"/>
  <c r="P42" i="1" s="1"/>
  <c r="O42" i="1" a="1"/>
  <c r="O42" i="1" s="1"/>
  <c r="N42" i="1" a="1"/>
  <c r="N42" i="1" s="1"/>
  <c r="M42" i="1" a="1"/>
  <c r="M42" i="1" s="1"/>
  <c r="L42" i="1" a="1"/>
  <c r="L42" i="1" s="1"/>
  <c r="K42" i="1" a="1"/>
  <c r="K42" i="1" s="1"/>
  <c r="Q41" i="1" a="1"/>
  <c r="Q41" i="1" s="1"/>
  <c r="P41" i="1" a="1"/>
  <c r="P41" i="1" s="1"/>
  <c r="O41" i="1" a="1"/>
  <c r="O41" i="1" s="1"/>
  <c r="N41" i="1" a="1"/>
  <c r="N41" i="1" s="1"/>
  <c r="M41" i="1" a="1"/>
  <c r="M41" i="1" s="1"/>
  <c r="L41" i="1" a="1"/>
  <c r="L41" i="1" s="1"/>
  <c r="K41" i="1" a="1"/>
  <c r="K41" i="1" s="1"/>
  <c r="Q40" i="1" a="1"/>
  <c r="Q40" i="1" s="1"/>
  <c r="P40" i="1" a="1"/>
  <c r="P40" i="1" s="1"/>
  <c r="O40" i="1" a="1"/>
  <c r="O40" i="1" s="1"/>
  <c r="N40" i="1" a="1"/>
  <c r="N40" i="1" s="1"/>
  <c r="M40" i="1" a="1"/>
  <c r="M40" i="1" s="1"/>
  <c r="L40" i="1" a="1"/>
  <c r="L40" i="1" s="1"/>
  <c r="K40" i="1" a="1"/>
  <c r="K40" i="1" s="1"/>
  <c r="Q39" i="1" a="1"/>
  <c r="Q39" i="1" s="1"/>
  <c r="P39" i="1" a="1"/>
  <c r="P39" i="1" s="1"/>
  <c r="Q38" i="1" a="1"/>
  <c r="Q38" i="1" s="1"/>
  <c r="P38" i="1" a="1"/>
  <c r="P38" i="1" s="1"/>
  <c r="Q37" i="1" a="1"/>
  <c r="Q37" i="1" s="1"/>
  <c r="P37" i="1" a="1"/>
  <c r="P37" i="1" s="1"/>
  <c r="O37" i="1" a="1"/>
  <c r="O37" i="1" s="1"/>
  <c r="N37" i="1" a="1"/>
  <c r="N37" i="1" s="1"/>
  <c r="M37" i="1" a="1"/>
  <c r="M37" i="1" s="1"/>
  <c r="L37" i="1" a="1"/>
  <c r="L37" i="1" s="1"/>
  <c r="K37" i="1" a="1"/>
  <c r="K37" i="1" s="1"/>
  <c r="Q36" i="1" a="1"/>
  <c r="Q36" i="1" s="1"/>
  <c r="P36" i="1" a="1"/>
  <c r="P36" i="1" s="1"/>
  <c r="O36" i="1" a="1"/>
  <c r="O36" i="1" s="1"/>
  <c r="N36" i="1" a="1"/>
  <c r="N36" i="1" s="1"/>
  <c r="M36" i="1" a="1"/>
  <c r="M36" i="1" s="1"/>
  <c r="L36" i="1" a="1"/>
  <c r="L36" i="1" s="1"/>
  <c r="K36" i="1" a="1"/>
  <c r="K36" i="1" s="1"/>
  <c r="Q35" i="1" a="1"/>
  <c r="Q35" i="1" s="1"/>
  <c r="P35" i="1" a="1"/>
  <c r="P35" i="1" s="1"/>
  <c r="Q34" i="1" a="1"/>
  <c r="Q34" i="1" s="1"/>
  <c r="P34" i="1" a="1"/>
  <c r="P34" i="1" s="1"/>
  <c r="O34" i="1" a="1"/>
  <c r="O34" i="1" s="1"/>
  <c r="N34" i="1" a="1"/>
  <c r="N34" i="1" s="1"/>
  <c r="M34" i="1" a="1"/>
  <c r="M34" i="1" s="1"/>
  <c r="L34" i="1" a="1"/>
  <c r="L34" i="1" s="1"/>
  <c r="K34" i="1" a="1"/>
  <c r="K34" i="1" s="1"/>
  <c r="Q33" i="1" a="1"/>
  <c r="Q33" i="1" s="1"/>
  <c r="P33" i="1" a="1"/>
  <c r="P33" i="1" s="1"/>
  <c r="O33" i="1" a="1"/>
  <c r="O33" i="1" s="1"/>
  <c r="N33" i="1" a="1"/>
  <c r="N33" i="1" s="1"/>
  <c r="M33" i="1" a="1"/>
  <c r="M33" i="1" s="1"/>
  <c r="L33" i="1" a="1"/>
  <c r="L33" i="1" s="1"/>
  <c r="K33" i="1" a="1"/>
  <c r="K33" i="1" s="1"/>
  <c r="Q32" i="1" a="1"/>
  <c r="Q32" i="1" s="1"/>
  <c r="P32" i="1" a="1"/>
  <c r="P32" i="1" s="1"/>
  <c r="O32" i="1" a="1"/>
  <c r="O32" i="1" s="1"/>
  <c r="N32" i="1" a="1"/>
  <c r="N32" i="1" s="1"/>
  <c r="M32" i="1" a="1"/>
  <c r="M32" i="1" s="1"/>
  <c r="L32" i="1" a="1"/>
  <c r="L32" i="1" s="1"/>
  <c r="K32" i="1" a="1"/>
  <c r="K32" i="1" s="1"/>
  <c r="Q31" i="1" a="1"/>
  <c r="Q31" i="1" s="1"/>
  <c r="P31" i="1" a="1"/>
  <c r="P31" i="1" s="1"/>
  <c r="O31" i="1" a="1"/>
  <c r="O31" i="1" s="1"/>
  <c r="N31" i="1" a="1"/>
  <c r="N31" i="1" s="1"/>
  <c r="M31" i="1" a="1"/>
  <c r="M31" i="1" s="1"/>
  <c r="L31" i="1" a="1"/>
  <c r="L31" i="1" s="1"/>
  <c r="K31" i="1" a="1"/>
  <c r="K31" i="1" s="1"/>
  <c r="Q30" i="1" a="1"/>
  <c r="Q30" i="1" s="1"/>
  <c r="P30" i="1" a="1"/>
  <c r="P30" i="1" s="1"/>
  <c r="O30" i="1" a="1"/>
  <c r="O30" i="1" s="1"/>
  <c r="N30" i="1" a="1"/>
  <c r="N30" i="1" s="1"/>
  <c r="M30" i="1" a="1"/>
  <c r="M30" i="1" s="1"/>
  <c r="L30" i="1" a="1"/>
  <c r="L30" i="1" s="1"/>
  <c r="K30" i="1" a="1"/>
  <c r="K30" i="1" s="1"/>
  <c r="Q29" i="1" a="1"/>
  <c r="Q29" i="1" s="1"/>
  <c r="P29" i="1" a="1"/>
  <c r="P29" i="1" s="1"/>
  <c r="O29" i="1" a="1"/>
  <c r="O29" i="1" s="1"/>
  <c r="N29" i="1" a="1"/>
  <c r="N29" i="1" s="1"/>
  <c r="M29" i="1" a="1"/>
  <c r="M29" i="1" s="1"/>
  <c r="L29" i="1" a="1"/>
  <c r="L29" i="1" s="1"/>
  <c r="K29" i="1" a="1"/>
  <c r="K29" i="1" s="1"/>
  <c r="Q28" i="1" a="1"/>
  <c r="Q28" i="1" s="1"/>
  <c r="P28" i="1" a="1"/>
  <c r="P28" i="1" s="1"/>
  <c r="O28" i="1" a="1"/>
  <c r="O28" i="1" s="1"/>
  <c r="N28" i="1" a="1"/>
  <c r="N28" i="1" s="1"/>
  <c r="M28" i="1" a="1"/>
  <c r="M28" i="1" s="1"/>
  <c r="L28" i="1" a="1"/>
  <c r="L28" i="1" s="1"/>
  <c r="K28" i="1" a="1"/>
  <c r="K28" i="1" s="1"/>
  <c r="Q27" i="1" a="1"/>
  <c r="Q27" i="1" s="1"/>
  <c r="P27" i="1" a="1"/>
  <c r="P27" i="1" s="1"/>
  <c r="O27" i="1" a="1"/>
  <c r="O27" i="1" s="1"/>
  <c r="N27" i="1" a="1"/>
  <c r="N27" i="1" s="1"/>
  <c r="M27" i="1" a="1"/>
  <c r="M27" i="1" s="1"/>
  <c r="L27" i="1" a="1"/>
  <c r="L27" i="1" s="1"/>
  <c r="K27" i="1" a="1"/>
  <c r="K27" i="1" s="1"/>
  <c r="Q26" i="1" a="1"/>
  <c r="Q26" i="1" s="1"/>
  <c r="P26" i="1" a="1"/>
  <c r="P26" i="1" s="1"/>
  <c r="O26" i="1" a="1"/>
  <c r="O26" i="1" s="1"/>
  <c r="N26" i="1" a="1"/>
  <c r="N26" i="1" s="1"/>
  <c r="M26" i="1" a="1"/>
  <c r="M26" i="1" s="1"/>
  <c r="L26" i="1" a="1"/>
  <c r="L26" i="1" s="1"/>
  <c r="K26" i="1" a="1"/>
  <c r="K26" i="1" s="1"/>
  <c r="Q25" i="1" a="1"/>
  <c r="Q25" i="1" s="1"/>
  <c r="P25" i="1" a="1"/>
  <c r="P25" i="1" s="1"/>
  <c r="O25" i="1" a="1"/>
  <c r="O25" i="1" s="1"/>
  <c r="N25" i="1" a="1"/>
  <c r="N25" i="1" s="1"/>
  <c r="M25" i="1" a="1"/>
  <c r="M25" i="1" s="1"/>
  <c r="L25" i="1" a="1"/>
  <c r="L25" i="1" s="1"/>
  <c r="K25" i="1" a="1"/>
  <c r="K25" i="1" s="1"/>
  <c r="Q24" i="1" a="1"/>
  <c r="Q24" i="1" s="1"/>
  <c r="P24" i="1" a="1"/>
  <c r="P24" i="1" s="1"/>
  <c r="O24" i="1" a="1"/>
  <c r="O24" i="1" s="1"/>
  <c r="N24" i="1" a="1"/>
  <c r="N24" i="1" s="1"/>
  <c r="M24" i="1" a="1"/>
  <c r="M24" i="1" s="1"/>
  <c r="L24" i="1" a="1"/>
  <c r="L24" i="1" s="1"/>
  <c r="K24" i="1" a="1"/>
  <c r="K24" i="1" s="1"/>
  <c r="Q23" i="1" a="1"/>
  <c r="Q23" i="1" s="1"/>
  <c r="P23" i="1" a="1"/>
  <c r="P23" i="1" s="1"/>
  <c r="O23" i="1" a="1"/>
  <c r="O23" i="1" s="1"/>
  <c r="N23" i="1" a="1"/>
  <c r="N23" i="1" s="1"/>
  <c r="M23" i="1" a="1"/>
  <c r="M23" i="1" s="1"/>
  <c r="L23" i="1" a="1"/>
  <c r="L23" i="1" s="1"/>
  <c r="K23" i="1" a="1"/>
  <c r="K23" i="1" s="1"/>
  <c r="Q22" i="1" a="1"/>
  <c r="Q22" i="1" s="1"/>
  <c r="P22" i="1" a="1"/>
  <c r="P22" i="1" s="1"/>
  <c r="O22" i="1" a="1"/>
  <c r="O22" i="1" s="1"/>
  <c r="M22" i="1" a="1"/>
  <c r="M22" i="1" s="1"/>
  <c r="L22" i="1" a="1"/>
  <c r="L22" i="1" s="1"/>
  <c r="K22" i="1" a="1"/>
  <c r="K22" i="1" s="1"/>
  <c r="Q21" i="1" a="1"/>
  <c r="Q21" i="1" s="1"/>
  <c r="P21" i="1" a="1"/>
  <c r="P21" i="1" s="1"/>
  <c r="O21" i="1" a="1"/>
  <c r="O21" i="1" s="1"/>
  <c r="N21" i="1" a="1"/>
  <c r="N21" i="1" s="1"/>
  <c r="M21" i="1" a="1"/>
  <c r="M21" i="1" s="1"/>
  <c r="L21" i="1" a="1"/>
  <c r="L21" i="1" s="1"/>
  <c r="K21" i="1" a="1"/>
  <c r="K21" i="1" s="1"/>
  <c r="Q20" i="1" a="1"/>
  <c r="Q20" i="1" s="1"/>
  <c r="P20" i="1" a="1"/>
  <c r="P20" i="1" s="1"/>
  <c r="O20" i="1" a="1"/>
  <c r="O20" i="1" s="1"/>
  <c r="N20" i="1" a="1"/>
  <c r="N20" i="1" s="1"/>
  <c r="M20" i="1" a="1"/>
  <c r="M20" i="1" s="1"/>
  <c r="L20" i="1" a="1"/>
  <c r="L20" i="1" s="1"/>
  <c r="K20" i="1" a="1"/>
  <c r="K20" i="1" s="1"/>
  <c r="Q19" i="1" a="1"/>
  <c r="Q19" i="1" s="1"/>
  <c r="P19" i="1" a="1"/>
  <c r="P19" i="1" s="1"/>
  <c r="O19" i="1" a="1"/>
  <c r="O19" i="1" s="1"/>
  <c r="N19" i="1" a="1"/>
  <c r="N19" i="1" s="1"/>
  <c r="M19" i="1" a="1"/>
  <c r="M19" i="1" s="1"/>
  <c r="L19" i="1" a="1"/>
  <c r="L19" i="1" s="1"/>
  <c r="K19" i="1" a="1"/>
  <c r="K19" i="1" s="1"/>
  <c r="Q18" i="1" a="1"/>
  <c r="Q18" i="1" s="1"/>
  <c r="P18" i="1" a="1"/>
  <c r="P18" i="1" s="1"/>
  <c r="O18" i="1" a="1"/>
  <c r="O18" i="1" s="1"/>
  <c r="N18" i="1" a="1"/>
  <c r="N18" i="1" s="1"/>
  <c r="M18" i="1" a="1"/>
  <c r="M18" i="1" s="1"/>
  <c r="L18" i="1" a="1"/>
  <c r="L18" i="1" s="1"/>
  <c r="K18" i="1" a="1"/>
  <c r="K18" i="1" s="1"/>
  <c r="Q17" i="1" a="1"/>
  <c r="Q17" i="1" s="1"/>
  <c r="P17" i="1" a="1"/>
  <c r="P17" i="1" s="1"/>
  <c r="O17" i="1" a="1"/>
  <c r="O17" i="1" s="1"/>
  <c r="N17" i="1" a="1"/>
  <c r="N17" i="1" s="1"/>
  <c r="M17" i="1" a="1"/>
  <c r="M17" i="1" s="1"/>
  <c r="L17" i="1" a="1"/>
  <c r="L17" i="1" s="1"/>
  <c r="K17" i="1" a="1"/>
  <c r="K17" i="1" s="1"/>
  <c r="Q16" i="1" a="1"/>
  <c r="Q16" i="1" s="1"/>
  <c r="P16" i="1" a="1"/>
  <c r="P16" i="1" s="1"/>
  <c r="O16" i="1" a="1"/>
  <c r="O16" i="1" s="1"/>
  <c r="N16" i="1" a="1"/>
  <c r="N16" i="1" s="1"/>
  <c r="M16" i="1" a="1"/>
  <c r="M16" i="1" s="1"/>
  <c r="L16" i="1" a="1"/>
  <c r="L16" i="1" s="1"/>
  <c r="K16" i="1" a="1"/>
  <c r="K16" i="1" s="1"/>
  <c r="Q15" i="1" a="1"/>
  <c r="Q15" i="1" s="1"/>
  <c r="P15" i="1" a="1"/>
  <c r="P15" i="1" s="1"/>
  <c r="O15" i="1" a="1"/>
  <c r="O15" i="1" s="1"/>
  <c r="N15" i="1" a="1"/>
  <c r="N15" i="1" s="1"/>
  <c r="M15" i="1" a="1"/>
  <c r="M15" i="1" s="1"/>
  <c r="L15" i="1" a="1"/>
  <c r="L15" i="1" s="1"/>
  <c r="K15" i="1" a="1"/>
  <c r="K15" i="1" s="1"/>
  <c r="Q14" i="1" a="1"/>
  <c r="Q14" i="1" s="1"/>
  <c r="P14" i="1" a="1"/>
  <c r="P14" i="1" s="1"/>
  <c r="O14" i="1" a="1"/>
  <c r="O14" i="1" s="1"/>
  <c r="N14" i="1" a="1"/>
  <c r="N14" i="1" s="1"/>
  <c r="M14" i="1" a="1"/>
  <c r="M14" i="1" s="1"/>
  <c r="L14" i="1" a="1"/>
  <c r="L14" i="1" s="1"/>
  <c r="K14" i="1" a="1"/>
  <c r="K14" i="1" s="1"/>
  <c r="Q13" i="1" a="1"/>
  <c r="Q13" i="1" s="1"/>
  <c r="P13" i="1" a="1"/>
  <c r="P13" i="1" s="1"/>
  <c r="O13" i="1" a="1"/>
  <c r="O13" i="1" s="1"/>
  <c r="N13" i="1" a="1"/>
  <c r="N13" i="1" s="1"/>
  <c r="M13" i="1" a="1"/>
  <c r="M13" i="1" s="1"/>
  <c r="L13" i="1" a="1"/>
  <c r="L13" i="1" s="1"/>
  <c r="K13" i="1" a="1"/>
  <c r="K13" i="1" s="1"/>
  <c r="Q12" i="1" a="1"/>
  <c r="Q12" i="1" s="1"/>
  <c r="P12" i="1" a="1"/>
  <c r="P12" i="1" s="1"/>
  <c r="O12" i="1" a="1"/>
  <c r="O12" i="1" s="1"/>
  <c r="N12" i="1" a="1"/>
  <c r="N12" i="1" s="1"/>
  <c r="M12" i="1" a="1"/>
  <c r="M12" i="1" s="1"/>
  <c r="L12" i="1" a="1"/>
  <c r="L12" i="1" s="1"/>
  <c r="K12" i="1" a="1"/>
  <c r="K12" i="1" s="1"/>
  <c r="Q11" i="1" a="1"/>
  <c r="Q11" i="1" s="1"/>
  <c r="P11" i="1" a="1"/>
  <c r="P11" i="1" s="1"/>
  <c r="O11" i="1" a="1"/>
  <c r="O11" i="1" s="1"/>
  <c r="N11" i="1" a="1"/>
  <c r="N11" i="1" s="1"/>
  <c r="M11" i="1" a="1"/>
  <c r="M11" i="1" s="1"/>
  <c r="L11" i="1" a="1"/>
  <c r="L11" i="1" s="1"/>
  <c r="K11" i="1" a="1"/>
  <c r="K11" i="1" s="1"/>
  <c r="Q10" i="1" a="1"/>
  <c r="Q10" i="1" s="1"/>
  <c r="P10" i="1" a="1"/>
  <c r="P10" i="1" s="1"/>
  <c r="O10" i="1" a="1"/>
  <c r="O10" i="1" s="1"/>
  <c r="N10" i="1" a="1"/>
  <c r="N10" i="1" s="1"/>
  <c r="M10" i="1" a="1"/>
  <c r="M10" i="1" s="1"/>
  <c r="L10" i="1" a="1"/>
  <c r="L10" i="1" s="1"/>
  <c r="K10" i="1" a="1"/>
  <c r="K10" i="1" s="1"/>
  <c r="Q9" i="1" a="1"/>
  <c r="Q9" i="1" s="1"/>
  <c r="P9" i="1" a="1"/>
  <c r="P9" i="1" s="1"/>
  <c r="O9" i="1" a="1"/>
  <c r="O9" i="1" s="1"/>
  <c r="N9" i="1" a="1"/>
  <c r="N9" i="1" s="1"/>
  <c r="M9" i="1" a="1"/>
  <c r="M9" i="1" s="1"/>
  <c r="L9" i="1" a="1"/>
  <c r="L9" i="1" s="1"/>
  <c r="K9" i="1" a="1"/>
  <c r="K9" i="1" s="1"/>
  <c r="Q8" i="1" a="1"/>
  <c r="Q8" i="1" s="1"/>
  <c r="P8" i="1" a="1"/>
  <c r="P8" i="1" s="1"/>
  <c r="O8" i="1" a="1"/>
  <c r="O8" i="1" s="1"/>
  <c r="N8" i="1" a="1"/>
  <c r="N8" i="1" s="1"/>
  <c r="M8" i="1" a="1"/>
  <c r="M8" i="1" s="1"/>
  <c r="L8" i="1" a="1"/>
  <c r="L8" i="1" s="1"/>
  <c r="K8" i="1" a="1"/>
  <c r="K8" i="1" s="1"/>
  <c r="Q7" i="1" a="1"/>
  <c r="Q7" i="1" s="1"/>
  <c r="P7" i="1" a="1"/>
  <c r="P7" i="1" s="1"/>
  <c r="Q6" i="1" a="1"/>
  <c r="Q6" i="1" s="1"/>
  <c r="P6" i="1" a="1"/>
  <c r="P6" i="1" s="1"/>
  <c r="O6" i="1" a="1"/>
  <c r="O6" i="1" s="1"/>
  <c r="N6" i="1" a="1"/>
  <c r="N6" i="1" s="1"/>
  <c r="M6" i="1" a="1"/>
  <c r="M6" i="1" s="1"/>
  <c r="L6" i="1" a="1"/>
  <c r="L6" i="1" s="1"/>
  <c r="K6" i="1" a="1"/>
  <c r="K6" i="1" s="1"/>
  <c r="Q5" i="1" a="1"/>
  <c r="Q5" i="1" s="1"/>
  <c r="P5" i="1" a="1"/>
  <c r="P5" i="1" s="1"/>
  <c r="O5" i="1" a="1"/>
  <c r="O5" i="1" s="1"/>
  <c r="N5" i="1" a="1"/>
  <c r="N5" i="1" s="1"/>
  <c r="M5" i="1" a="1"/>
  <c r="M5" i="1" s="1"/>
  <c r="L5" i="1" a="1"/>
  <c r="L5" i="1" s="1"/>
  <c r="K5" i="1" a="1"/>
  <c r="K5" i="1" s="1"/>
  <c r="Q4" i="1" a="1"/>
  <c r="Q4" i="1" s="1"/>
  <c r="P4" i="1" a="1"/>
  <c r="P4" i="1" s="1"/>
  <c r="O4" i="1" a="1"/>
  <c r="O4" i="1" s="1"/>
  <c r="N4" i="1" a="1"/>
  <c r="N4" i="1" s="1"/>
  <c r="M4" i="1" a="1"/>
  <c r="M4" i="1" s="1"/>
  <c r="L4" i="1" a="1"/>
  <c r="L4" i="1" s="1"/>
  <c r="K4" i="1" a="1"/>
  <c r="K4" i="1" s="1"/>
  <c r="R18" i="1" l="1"/>
  <c r="R13" i="1"/>
  <c r="R73" i="1"/>
  <c r="R134" i="1"/>
  <c r="R67" i="1"/>
  <c r="R108" i="1"/>
  <c r="R178" i="1"/>
  <c r="R102" i="1"/>
  <c r="R72" i="1"/>
  <c r="R19" i="1"/>
  <c r="R30" i="1"/>
  <c r="R126" i="1"/>
  <c r="R49" i="1"/>
  <c r="R26" i="1"/>
  <c r="R159" i="1"/>
  <c r="R170" i="1"/>
  <c r="R158" i="1"/>
  <c r="R179" i="1"/>
  <c r="R140" i="1"/>
  <c r="R154" i="1"/>
  <c r="R194" i="1"/>
  <c r="R20" i="1"/>
  <c r="R79" i="1"/>
  <c r="R127" i="1"/>
  <c r="R163" i="1"/>
  <c r="R175" i="1"/>
  <c r="R34" i="1"/>
  <c r="R51" i="1"/>
  <c r="R29" i="1"/>
  <c r="R121" i="1"/>
  <c r="R129" i="1"/>
  <c r="R10" i="1"/>
  <c r="R9" i="1"/>
  <c r="R133" i="1"/>
  <c r="R174" i="1"/>
  <c r="R15" i="1"/>
  <c r="R16" i="1"/>
  <c r="R41" i="1"/>
  <c r="R45" i="1"/>
  <c r="R82" i="1"/>
  <c r="R190" i="1"/>
  <c r="R21" i="1"/>
  <c r="R40" i="1"/>
  <c r="R100" i="1"/>
  <c r="R173" i="1"/>
  <c r="R14" i="1"/>
  <c r="R104" i="1"/>
  <c r="R120" i="1"/>
  <c r="R157" i="1"/>
  <c r="R195" i="1"/>
  <c r="R200" i="1"/>
  <c r="R138" i="1"/>
  <c r="R98" i="1"/>
  <c r="R137" i="1"/>
  <c r="R169" i="1"/>
  <c r="R76" i="1"/>
  <c r="R93" i="1"/>
  <c r="R148" i="1"/>
  <c r="R48" i="1"/>
  <c r="R83" i="1"/>
  <c r="R92" i="1"/>
  <c r="R103" i="1"/>
  <c r="R122" i="1"/>
  <c r="R152" i="1"/>
  <c r="R167" i="1"/>
  <c r="R171" i="1"/>
  <c r="R186" i="1"/>
  <c r="R187" i="1"/>
  <c r="R74" i="1"/>
  <c r="R117" i="1"/>
  <c r="R150" i="1"/>
  <c r="R151" i="1"/>
  <c r="R6" i="1"/>
  <c r="R54" i="1"/>
  <c r="R114" i="1"/>
  <c r="R57" i="1"/>
  <c r="R118" i="1"/>
  <c r="R5" i="1"/>
  <c r="R27" i="1"/>
  <c r="R77" i="1"/>
  <c r="R101" i="1"/>
  <c r="R37" i="1"/>
  <c r="R50" i="1"/>
  <c r="R22" i="1"/>
  <c r="R188" i="1"/>
  <c r="R4" i="1"/>
  <c r="R11" i="1"/>
  <c r="R47" i="1"/>
  <c r="R116" i="1"/>
  <c r="R166" i="1"/>
  <c r="R162" i="1"/>
  <c r="R31" i="1"/>
  <c r="R46" i="1"/>
  <c r="R91" i="1"/>
  <c r="R123" i="1"/>
  <c r="R131" i="1"/>
  <c r="R146" i="1"/>
  <c r="R61" i="1"/>
  <c r="R12" i="1"/>
  <c r="R36" i="1"/>
  <c r="R106" i="1"/>
  <c r="R52" i="1"/>
  <c r="R99" i="1"/>
  <c r="R107" i="1"/>
  <c r="R81" i="1"/>
  <c r="R80" i="1"/>
  <c r="R128" i="1"/>
  <c r="R69" i="1"/>
  <c r="R70" i="1"/>
  <c r="R71" i="1"/>
  <c r="R78" i="1"/>
  <c r="R144" i="1"/>
  <c r="R199" i="1"/>
  <c r="R90" i="1"/>
  <c r="R110" i="1"/>
  <c r="R97" i="1"/>
  <c r="R161" i="1"/>
  <c r="R84" i="1"/>
  <c r="R176" i="1"/>
  <c r="R25" i="1"/>
  <c r="R147" i="1"/>
  <c r="R42" i="1"/>
  <c r="R112" i="1"/>
  <c r="R115" i="1"/>
  <c r="R183" i="1"/>
  <c r="R139" i="1"/>
  <c r="R95" i="1"/>
  <c r="R113" i="1"/>
  <c r="R96" i="1"/>
  <c r="R155" i="1"/>
  <c r="R44" i="1"/>
  <c r="R59" i="1"/>
  <c r="R65" i="1"/>
  <c r="R68" i="1"/>
  <c r="R88" i="1"/>
  <c r="R165" i="1"/>
  <c r="R28" i="1"/>
  <c r="R17" i="1"/>
  <c r="R56" i="1"/>
  <c r="R63" i="1"/>
  <c r="R119" i="1"/>
  <c r="R182" i="1"/>
  <c r="R8" i="1"/>
  <c r="R33" i="1"/>
  <c r="R23" i="1"/>
  <c r="R53" i="1"/>
  <c r="R124" i="1"/>
  <c r="R125" i="1"/>
  <c r="R132" i="1"/>
  <c r="R168" i="1"/>
  <c r="R198" i="1"/>
  <c r="R32" i="1"/>
  <c r="R85" i="1"/>
  <c r="R201" i="1"/>
  <c r="R66" i="1"/>
  <c r="R75" i="1"/>
  <c r="R172" i="1"/>
  <c r="R177" i="1"/>
  <c r="R197" i="1"/>
  <c r="R105" i="1"/>
  <c r="R193" i="1"/>
  <c r="R196" i="1"/>
  <c r="R181" i="1"/>
  <c r="R191" i="1"/>
  <c r="R24" i="1"/>
  <c r="R43" i="1"/>
  <c r="R89" i="1"/>
  <c r="R184" i="1"/>
  <c r="R185" i="1"/>
  <c r="R192" i="1"/>
  <c r="R189" i="1"/>
  <c r="R160" i="1"/>
  <c r="R109" i="1"/>
  <c r="R130" i="1"/>
  <c r="R16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<sst xmlns="http://schemas.openxmlformats.org/spreadsheetml/2006/main" count="1039" uniqueCount="423">
  <si>
    <t>JULKINEN</t>
  </si>
  <si>
    <t>Koodi</t>
  </si>
  <si>
    <t>Asiakirja</t>
  </si>
  <si>
    <t>Yleinen asiakirjatyyppi</t>
  </si>
  <si>
    <t>1003</t>
  </si>
  <si>
    <t>Kuntouttavan työtoiminnan arvio</t>
  </si>
  <si>
    <t>arvio</t>
  </si>
  <si>
    <t>Turvakotipalvelun ensiarvio</t>
  </si>
  <si>
    <t>1014</t>
  </si>
  <si>
    <t>Vakavan parisuhdeväkivallan riskiarvio</t>
  </si>
  <si>
    <t>1016</t>
  </si>
  <si>
    <t>Häirinnän ja vainon riskiarvio</t>
  </si>
  <si>
    <t>1018</t>
  </si>
  <si>
    <t>Rajoituksen käytön arvio</t>
  </si>
  <si>
    <t>4001</t>
  </si>
  <si>
    <t>Ilmoitus aluehallintovirastolle asiakkaan sitomisesta</t>
  </si>
  <si>
    <t>ilmoitus</t>
  </si>
  <si>
    <t>7009</t>
  </si>
  <si>
    <t>Sosiaalihuollon lausunto</t>
  </si>
  <si>
    <t>lausunto</t>
  </si>
  <si>
    <t>8004</t>
  </si>
  <si>
    <t>Sosiaalihuollon lähete</t>
  </si>
  <si>
    <t>lähete</t>
  </si>
  <si>
    <t>10013</t>
  </si>
  <si>
    <t>Sosiaalihuollon lausuntopyyntö</t>
  </si>
  <si>
    <t>pyyntö</t>
  </si>
  <si>
    <t>10014</t>
  </si>
  <si>
    <t>Sosiaalihuollon asiakirjapyyntö</t>
  </si>
  <si>
    <t>11008</t>
  </si>
  <si>
    <t>Päätös aineiden tai esineiden haltuunotosta kehitysvammaisten erityishuollossa</t>
  </si>
  <si>
    <t>päätös</t>
  </si>
  <si>
    <t>11009</t>
  </si>
  <si>
    <t>Päätös aineiden tai esineiden haltuunotosta lastensuojelussa</t>
  </si>
  <si>
    <t>11010</t>
  </si>
  <si>
    <t>Päätös erityisen huolenpidon jatkamisesta</t>
  </si>
  <si>
    <t>11011</t>
  </si>
  <si>
    <t>Päätös erityisen huolenpidon lopettamisesta</t>
  </si>
  <si>
    <t>11012</t>
  </si>
  <si>
    <t>Päätös erityisestä huolenpidosta</t>
  </si>
  <si>
    <t>11014</t>
  </si>
  <si>
    <t>Päätös henkilönkatsastuksen toimittamisesta</t>
  </si>
  <si>
    <t>11019</t>
  </si>
  <si>
    <t>Päätös lapsen eristämisen jatkamisesta</t>
  </si>
  <si>
    <t>11021</t>
  </si>
  <si>
    <t>Päätös lapsen eristämisestä</t>
  </si>
  <si>
    <t>Päätös liikkumisvapauden rajoittamisen lopettamisesta</t>
  </si>
  <si>
    <t>11032</t>
  </si>
  <si>
    <t>Päätös liikkumisvapauden rajoittamisesta</t>
  </si>
  <si>
    <t>11033</t>
  </si>
  <si>
    <t>Päätös lähetyksen luovuttamatta jättämisestä</t>
  </si>
  <si>
    <t>11036</t>
  </si>
  <si>
    <t>Päätös omaisuuden tai lähetysten tarkastamisesta</t>
  </si>
  <si>
    <t>11037</t>
  </si>
  <si>
    <t>Päätös poistumisen estämisestä</t>
  </si>
  <si>
    <t>11039</t>
  </si>
  <si>
    <t>Päätös rajoittavien välineiden tai asusteiden käytöstä vakavassa vaaratilanteessa</t>
  </si>
  <si>
    <t>11040</t>
  </si>
  <si>
    <t>Päätös rajoittavien välineiden tai asusteiden toistuvasta käytöstä päivittäisissä toiminnoissa</t>
  </si>
  <si>
    <t>11041</t>
  </si>
  <si>
    <t>Päätös rajoittavien välineiden tai asusteiden toistuvasta käytöstä vakavissa vaaratilanteissa</t>
  </si>
  <si>
    <t>11048</t>
  </si>
  <si>
    <t>Päätös valvotusta liikkumisesta</t>
  </si>
  <si>
    <t>11049</t>
  </si>
  <si>
    <t>Päätös yhteydenpidon rajoittamisen lopettamisesta</t>
  </si>
  <si>
    <t>11050</t>
  </si>
  <si>
    <t>Päätös yhteydenpidon rajoittamisesta</t>
  </si>
  <si>
    <t>11056</t>
  </si>
  <si>
    <t>Päätös luvatta laitoksesta poistuneen lapsen palauttamisesta</t>
  </si>
  <si>
    <t>13004</t>
  </si>
  <si>
    <t>Sopimus työelämään osallistumiseen liittyvästä sosiaalipalvelusta</t>
  </si>
  <si>
    <t>sopimus</t>
  </si>
  <si>
    <t>13007</t>
  </si>
  <si>
    <t>Sopimus yksityisesti järjestettävästä sosiaalipalvelusta</t>
  </si>
  <si>
    <t>14003</t>
  </si>
  <si>
    <t>Sosiaalihuollon valtakirja</t>
  </si>
  <si>
    <t>suostumus</t>
  </si>
  <si>
    <t>15002</t>
  </si>
  <si>
    <t>Hoito- ja kasvatussuunnitelma</t>
  </si>
  <si>
    <t>suunnitelma</t>
  </si>
  <si>
    <t>15004</t>
  </si>
  <si>
    <t>Iäkkäiden palvelujen toteuttamissuunnitelma</t>
  </si>
  <si>
    <t>15008</t>
  </si>
  <si>
    <t>Lapsiperheiden palvelujen toteuttamissuunnitelma</t>
  </si>
  <si>
    <t>15014</t>
  </si>
  <si>
    <t>Perhetyön suunnitelma</t>
  </si>
  <si>
    <t>15016</t>
  </si>
  <si>
    <t>Päihde- ja riippuvuustyön erityisten palvelujen toteuttamissuunnitelma</t>
  </si>
  <si>
    <t>15017</t>
  </si>
  <si>
    <t>Tehostetun perhetyön suunnitelma</t>
  </si>
  <si>
    <t>15018</t>
  </si>
  <si>
    <t>Tukisuhdesuunnitelma</t>
  </si>
  <si>
    <t>Turvakotipalvelusuunnitelma</t>
  </si>
  <si>
    <t>15021</t>
  </si>
  <si>
    <t>Työikäisten palvelujen toteuttamissuunnitelma</t>
  </si>
  <si>
    <t>15024</t>
  </si>
  <si>
    <t>Vammaispalvelujen toteuttamissuunnitelma</t>
  </si>
  <si>
    <t>15025</t>
  </si>
  <si>
    <t>Turvasuunnitelma</t>
  </si>
  <si>
    <t>15026</t>
  </si>
  <si>
    <t>Lastensuojelun toteuttamissuunnitelma</t>
  </si>
  <si>
    <t>yhteenveto</t>
  </si>
  <si>
    <t>16001</t>
  </si>
  <si>
    <t>Selvitys rajoitustoimenpiteistä</t>
  </si>
  <si>
    <t>16007</t>
  </si>
  <si>
    <t>Yhteenveto rajoitustoimenpiteen jälkiselvittelystä</t>
  </si>
  <si>
    <t>16009</t>
  </si>
  <si>
    <t>Sosiaalihuollon yhteenveto</t>
  </si>
  <si>
    <t>19001</t>
  </si>
  <si>
    <t>Merkintä asian vireilletulosta</t>
  </si>
  <si>
    <t>asiakaskertomusmerkintä</t>
  </si>
  <si>
    <t>19002</t>
  </si>
  <si>
    <t>Merkintä sosiaalipalvelun alkamisesta</t>
  </si>
  <si>
    <t>19003</t>
  </si>
  <si>
    <t>Merkintä ohjauksesta ja neuvonnasta</t>
  </si>
  <si>
    <t>19004</t>
  </si>
  <si>
    <t>Merkintä neuvottelusta</t>
  </si>
  <si>
    <t>19005</t>
  </si>
  <si>
    <t>Merkintä tapaamisesta tai yhteydenotosta</t>
  </si>
  <si>
    <t>19006</t>
  </si>
  <si>
    <t>Merkintä neuvottelun, tapaamisen tai yhteydenoton peruuntumisesta</t>
  </si>
  <si>
    <t>19007</t>
  </si>
  <si>
    <t>Merkintä asiakkaan arjesta</t>
  </si>
  <si>
    <t>Merkintä rajoitustoimenpiteestä</t>
  </si>
  <si>
    <t>19009</t>
  </si>
  <si>
    <t>Merkintä asiakasta koskevien tietojen pyytämisestä tai saamisesta</t>
  </si>
  <si>
    <t>19010</t>
  </si>
  <si>
    <t>Merkintä asiakastietojen luovuttamisesta</t>
  </si>
  <si>
    <t>19012</t>
  </si>
  <si>
    <t>Merkintä sosiaalipalvelun päättymisestä</t>
  </si>
  <si>
    <t>19013</t>
  </si>
  <si>
    <t>Muu asiakaskertomusmerkintä</t>
  </si>
  <si>
    <t>19014</t>
  </si>
  <si>
    <t>Merkintä terapeuttisesta työskentelystä</t>
  </si>
  <si>
    <t>19015</t>
  </si>
  <si>
    <t>Merkintä asiakkaalle tehdystä tutkimuksesta</t>
  </si>
  <si>
    <t xml:space="preserve"> </t>
  </si>
  <si>
    <t>Iäkkäiden palvelut</t>
  </si>
  <si>
    <t>Lapsiperheiden palvelut</t>
  </si>
  <si>
    <t>Lastensuojelu</t>
  </si>
  <si>
    <t>Perheoikeudelliset palvelut</t>
  </si>
  <si>
    <t>Päihde- ja riippuvuustyön erityiset palvelut</t>
  </si>
  <si>
    <t>Työikäisten palvelut</t>
  </si>
  <si>
    <t>Vammaispalvelut</t>
  </si>
  <si>
    <t>Abilita</t>
  </si>
  <si>
    <t>Atostek</t>
  </si>
  <si>
    <t>Invian</t>
  </si>
  <si>
    <t>CGI</t>
  </si>
  <si>
    <t>Mediconsult</t>
  </si>
  <si>
    <t>Netproce</t>
  </si>
  <si>
    <t>Tietoevry</t>
  </si>
  <si>
    <t>1000</t>
  </si>
  <si>
    <t>Iäkkäiden palvelutarpeen arvio</t>
  </si>
  <si>
    <t>x</t>
  </si>
  <si>
    <t>1001</t>
  </si>
  <si>
    <t>Kasvatus- ja perheneuvonnan yhteenveto</t>
  </si>
  <si>
    <t>1005</t>
  </si>
  <si>
    <t>Lapsen ja perheen palvelutarpeen arvio</t>
  </si>
  <si>
    <t>1006</t>
  </si>
  <si>
    <t>Lastensuojeluilmoituksen arvio</t>
  </si>
  <si>
    <t>1008</t>
  </si>
  <si>
    <t>Päihde- ja riippuvuustyön erityisten palvelujen palvelutarpeen arvio</t>
  </si>
  <si>
    <t>1009</t>
  </si>
  <si>
    <t>Sosiaalihuollon tarpeesta tehdyn ilmoituksen tai yhteydenoton arvio</t>
  </si>
  <si>
    <t>1010</t>
  </si>
  <si>
    <t>Sosiaalisen luototuksen tarpeen arvio</t>
  </si>
  <si>
    <t>1012</t>
  </si>
  <si>
    <t>Työikäisten palvelutarpeen arvio</t>
  </si>
  <si>
    <t>1013</t>
  </si>
  <si>
    <t>Vammaispalvelujen palvelutarpeen arvio</t>
  </si>
  <si>
    <t>1015</t>
  </si>
  <si>
    <t>Ennakollisen lastensuojeluilmoituksen arvio</t>
  </si>
  <si>
    <t>1017</t>
  </si>
  <si>
    <t>Lähisuhdeväkivaltakokemusten arvio</t>
  </si>
  <si>
    <t>1019</t>
  </si>
  <si>
    <t>Sosiaalihuollon palvelutarpeen arvio</t>
  </si>
  <si>
    <t>3002</t>
  </si>
  <si>
    <t>Hakemus päihde- ja riippuvuustyön erityiseen palveluun</t>
  </si>
  <si>
    <t>hakemus</t>
  </si>
  <si>
    <t>3003</t>
  </si>
  <si>
    <t>Hakemus erityishuoltoon</t>
  </si>
  <si>
    <t>3004</t>
  </si>
  <si>
    <t>Huostaanottohakemus hallinto-oikeudelle</t>
  </si>
  <si>
    <t>Iäkkäiden palvelujen hakemus</t>
  </si>
  <si>
    <t>3006</t>
  </si>
  <si>
    <t>Lapsiperheiden palvelujen hakemus</t>
  </si>
  <si>
    <t>3007</t>
  </si>
  <si>
    <t>Lastensuojeluhakemus</t>
  </si>
  <si>
    <t>3008</t>
  </si>
  <si>
    <t>Hakemus hallinto-oikeudelle lapsen tutkimiseksi</t>
  </si>
  <si>
    <t>3010</t>
  </si>
  <si>
    <t>Sosiaalisen luoton hakemus</t>
  </si>
  <si>
    <t>3011</t>
  </si>
  <si>
    <t>Työikäisten palvelujen hakemus</t>
  </si>
  <si>
    <t>3012</t>
  </si>
  <si>
    <t>Täydentävän tai ehkäisevän toimeentulotuen hakemus</t>
  </si>
  <si>
    <t>3013</t>
  </si>
  <si>
    <t>Vammaispalveluhakemus</t>
  </si>
  <si>
    <t>3015</t>
  </si>
  <si>
    <t>Sosiaalisen luoton muutoshakemus</t>
  </si>
  <si>
    <t>4002</t>
  </si>
  <si>
    <t>Ilmoitus kuntouttavasta työtoiminnasta</t>
  </si>
  <si>
    <t>4006</t>
  </si>
  <si>
    <t>Ilmoitus sosiaalihuollon tarpeesta</t>
  </si>
  <si>
    <t>4009</t>
  </si>
  <si>
    <t>Lastensuojeluilmoitus</t>
  </si>
  <si>
    <t>4014</t>
  </si>
  <si>
    <t>Vapaaehtoinen velkajärjestelyilmoitus</t>
  </si>
  <si>
    <t>4015</t>
  </si>
  <si>
    <t>Vastaus virka-apupyyntöön</t>
  </si>
  <si>
    <t>4018</t>
  </si>
  <si>
    <t>Yhteydenotto sosiaalihuollosta vastaavaan viranomaiseen</t>
  </si>
  <si>
    <t>4019</t>
  </si>
  <si>
    <t>Ennakollinen lastensuojeluilmoitus</t>
  </si>
  <si>
    <t>4020</t>
  </si>
  <si>
    <t>Ilmoitus hyvinvointialueen alueelle sijoitetusta lapsesta</t>
  </si>
  <si>
    <t>4021</t>
  </si>
  <si>
    <t>Sosiaalihuollon ilmoitus toiselle viranomaiselle</t>
  </si>
  <si>
    <t>4025</t>
  </si>
  <si>
    <t>Lapsen syntymän jälkeinen vanhemmuuden tunnustamisasiakirja</t>
  </si>
  <si>
    <t>5002</t>
  </si>
  <si>
    <t>Lastensuojelun kuulemisasiakirja</t>
  </si>
  <si>
    <t>kuulemisasiakirja</t>
  </si>
  <si>
    <t>5003</t>
  </si>
  <si>
    <t>Lastensuojelun mielipiteen selvittämisasiakirja</t>
  </si>
  <si>
    <t>5004</t>
  </si>
  <si>
    <t>Sosiaalihuollon kuulemisasiakirja</t>
  </si>
  <si>
    <t>5005</t>
  </si>
  <si>
    <t>Sosiaalihuollon mielipiteen selvittämisasiakirja</t>
  </si>
  <si>
    <t>5007</t>
  </si>
  <si>
    <t>Vanhemmuuden tunnustamisen kuulemisasiakirja</t>
  </si>
  <si>
    <t>6002</t>
  </si>
  <si>
    <t>Sosiaalisen luoton maksuvaralaskelma</t>
  </si>
  <si>
    <t>laskelma</t>
  </si>
  <si>
    <t>6003</t>
  </si>
  <si>
    <t>Täydentävän tai ehkäisevän toimeentulotuen laskelma</t>
  </si>
  <si>
    <t>7004</t>
  </si>
  <si>
    <t>Kasvatus- ja perheneuvonnan lausunto</t>
  </si>
  <si>
    <t>7006</t>
  </si>
  <si>
    <t>Lausunto tahdosta riippumattoman erityishuollon edellytyksistä</t>
  </si>
  <si>
    <t>7016</t>
  </si>
  <si>
    <t>Pöytäkirja vanhemmuuden selvittämisestä</t>
  </si>
  <si>
    <t>7017</t>
  </si>
  <si>
    <t>Pöytäkirja avioliiton aikana syntyneen tai raskausaikana tunnustetun lapsen vanhemmuuden selvittämisestä</t>
  </si>
  <si>
    <t>8002</t>
  </si>
  <si>
    <t>Oikeusgeneettisen isyystutkimuksen näytteenottoasiakirja</t>
  </si>
  <si>
    <t>8003</t>
  </si>
  <si>
    <t>Oikeusgeneettisen isyystutkimuksen tilaus tai määräys</t>
  </si>
  <si>
    <t>9001</t>
  </si>
  <si>
    <t>Sosiaalihuollon maksusitoumus</t>
  </si>
  <si>
    <t>maksusitoumus</t>
  </si>
  <si>
    <t>9002</t>
  </si>
  <si>
    <t>Täydentävän tai ehkäisevän toimeentulotuen maksusitoumus</t>
  </si>
  <si>
    <t>10001</t>
  </si>
  <si>
    <t>Lausuntopyyntö sukulaisen oikeusgeneettisestä isyystutkimuksesta</t>
  </si>
  <si>
    <t>10002</t>
  </si>
  <si>
    <t>Sosiaalihuollon kuulemispyyntö</t>
  </si>
  <si>
    <t>10004</t>
  </si>
  <si>
    <t>Maksuhäiriötiedustelu</t>
  </si>
  <si>
    <t>10006</t>
  </si>
  <si>
    <t>Sosiaalisen luoton velkatiedustelu</t>
  </si>
  <si>
    <t>10008</t>
  </si>
  <si>
    <t>Ulosottolistauksen tilaus</t>
  </si>
  <si>
    <t>10010</t>
  </si>
  <si>
    <t>Verotietopyyntö</t>
  </si>
  <si>
    <t>10011</t>
  </si>
  <si>
    <t>Virka-apupyyntö</t>
  </si>
  <si>
    <t>10012</t>
  </si>
  <si>
    <t>Sosiaalihuollon lisäselvityspyyntö</t>
  </si>
  <si>
    <t>11000</t>
  </si>
  <si>
    <t>Iäkkäiden palvelupäätös</t>
  </si>
  <si>
    <t>11001</t>
  </si>
  <si>
    <t>Lapsiperheiden palvelupäätös</t>
  </si>
  <si>
    <t>11002</t>
  </si>
  <si>
    <t>Lastensuojelun palvelu- tai tukitoimipäätös</t>
  </si>
  <si>
    <t>11003</t>
  </si>
  <si>
    <t>Päätös päihde- ja riippuvuustyön erityisestä palvelusta</t>
  </si>
  <si>
    <t>11022</t>
  </si>
  <si>
    <t>Päätös lapsen huolto- ja tapaamisoikeussopimuksen vahvistamisesta</t>
  </si>
  <si>
    <t>11023</t>
  </si>
  <si>
    <t>Päätös lapsen huostaanotosta ja sijaishuollosta</t>
  </si>
  <si>
    <t>11024</t>
  </si>
  <si>
    <t>Päätös lapsen huostassapidosta</t>
  </si>
  <si>
    <t>11025</t>
  </si>
  <si>
    <t>Päätös lapsen kiireellisen sijoituksen jatkamisesta</t>
  </si>
  <si>
    <t>11026</t>
  </si>
  <si>
    <t>Päätös lapsen kiireellisen sijoituksen lopettamisesta</t>
  </si>
  <si>
    <t>11027</t>
  </si>
  <si>
    <t>Päätös lapsen kiireellisestä sijoituksesta</t>
  </si>
  <si>
    <t>11028</t>
  </si>
  <si>
    <t>Päätös lapsen olinpaikan ilmoittamatta jättämisestä</t>
  </si>
  <si>
    <t>11030</t>
  </si>
  <si>
    <t>Päätös lastensuojelun avohuollon sijoituksesta</t>
  </si>
  <si>
    <t>11035</t>
  </si>
  <si>
    <t>Päätös oikeudesta lastensuojelun jälkihuoltoon</t>
  </si>
  <si>
    <t>11042</t>
  </si>
  <si>
    <t>Päätös sijaishuoltopaikan muuttamisesta</t>
  </si>
  <si>
    <t>11043</t>
  </si>
  <si>
    <t>Päätös sosiaalisesta luotosta</t>
  </si>
  <si>
    <t>11044</t>
  </si>
  <si>
    <t>Päätös erityishuollon lopettamisesta</t>
  </si>
  <si>
    <t>11045</t>
  </si>
  <si>
    <t>Päätös erityishuollosta</t>
  </si>
  <si>
    <t>11046</t>
  </si>
  <si>
    <t>Päätös tutkimuksesta tahdosta riippumattoman erityishuollon edellytysten selvittämiseksi</t>
  </si>
  <si>
    <t>11047</t>
  </si>
  <si>
    <t>Päätös täydentävästä tai ehkäisevästä toimeentulotuesta</t>
  </si>
  <si>
    <t>11052</t>
  </si>
  <si>
    <t>Työikäisten palvelupäätös</t>
  </si>
  <si>
    <t>11054</t>
  </si>
  <si>
    <t>Välitystilipäätös</t>
  </si>
  <si>
    <t>11055</t>
  </si>
  <si>
    <t>Päätös lastensuojelun avohuollon sijoituksen lopettamisesta</t>
  </si>
  <si>
    <t>11059</t>
  </si>
  <si>
    <t>Lastensuojelun jälkihuollon palvelu- tai tukitoimipäätös</t>
  </si>
  <si>
    <t>11061</t>
  </si>
  <si>
    <t>Toimeenpanopäätös hallinto-oikeuden ratkaisusta huostaanottoasiassa</t>
  </si>
  <si>
    <t>11062</t>
  </si>
  <si>
    <t>Päätös vanhemmuuden selvittämisen keskeyttämisestä</t>
  </si>
  <si>
    <t>11063</t>
  </si>
  <si>
    <t>Päätös vanhemmuuden selvittämisen aloittamisesta uudestaan</t>
  </si>
  <si>
    <t>12006</t>
  </si>
  <si>
    <t>Tukiperheen hakijan tiedot</t>
  </si>
  <si>
    <t>selvitys</t>
  </si>
  <si>
    <t>12011</t>
  </si>
  <si>
    <t>Synnyttäneen äidin tai mahdollisen toisen vanhemman neuvotteluasiakirja vanhemmuuden selvittämiseksi</t>
  </si>
  <si>
    <t>12012</t>
  </si>
  <si>
    <t>Lapsen neuvotteluasiakirja vanhemmuuden selvittämiseksi</t>
  </si>
  <si>
    <t>12013</t>
  </si>
  <si>
    <t>Avioliiton aikana syntyneen tai raskausaikana tunnustetun lapsen vanhempien neuvotteluasiakirja vanhemmuuden selvittämiseksi</t>
  </si>
  <si>
    <t>13001</t>
  </si>
  <si>
    <t>Lapsen huolto- ja tapaamisoikeussopimus</t>
  </si>
  <si>
    <t>13005</t>
  </si>
  <si>
    <t>Sopimus sosiaalisesta luotosta</t>
  </si>
  <si>
    <t>14002</t>
  </si>
  <si>
    <t>Oikeudenomistajan suostumus</t>
  </si>
  <si>
    <t>14004</t>
  </si>
  <si>
    <t>Sosiaalisen luoton valtakirja</t>
  </si>
  <si>
    <t>14007</t>
  </si>
  <si>
    <t>Suostumus sosiaalihuollon lausuntopyyntöön</t>
  </si>
  <si>
    <t>14009</t>
  </si>
  <si>
    <t>Vanhemmuuden tunnustamisen hyväksymisasiakirja</t>
  </si>
  <si>
    <t>15001</t>
  </si>
  <si>
    <t>Aktivointisuunnitelma</t>
  </si>
  <si>
    <t>Iäkkäiden palvelujen asiakassuunnitelma</t>
  </si>
  <si>
    <t>Lapsiperheiden palvelujen asiakassuunnitelma</t>
  </si>
  <si>
    <t>15009</t>
  </si>
  <si>
    <t>Lastensuojelun asiakassuunnitelma</t>
  </si>
  <si>
    <t>15010</t>
  </si>
  <si>
    <t>Lastensuojelun jälkihuollon asiakassuunnitelma</t>
  </si>
  <si>
    <t>15012</t>
  </si>
  <si>
    <t>Omaishoidon tuen suunnitelma</t>
  </si>
  <si>
    <t>Päihde- ja riippuvuustyön erityisten palvelujen asiakassuunnitelma</t>
  </si>
  <si>
    <t>Työikäisten palvelujen asiakassuunnitelma</t>
  </si>
  <si>
    <t>15022</t>
  </si>
  <si>
    <t>Vanhemmuuden tukemisen suunnitelma</t>
  </si>
  <si>
    <t>15027</t>
  </si>
  <si>
    <t>Asiakkaan yksilöllinen varautumissuunnitelma</t>
  </si>
  <si>
    <t>16002</t>
  </si>
  <si>
    <t>Sijoitettavan lapsen esitiedot</t>
  </si>
  <si>
    <t>16005</t>
  </si>
  <si>
    <t>Yhteenveto perhehoidossa olevan lapsen tuesta</t>
  </si>
  <si>
    <t>16008</t>
  </si>
  <si>
    <t>Yhteenveto vainajan oikeudenomistajista</t>
  </si>
  <si>
    <t>Sosiaalinen selvitys perusopetuksen erityisen tuen tarpeen arviointia varten</t>
  </si>
  <si>
    <t>Ilmoitus tapaamisten valvonnasta</t>
  </si>
  <si>
    <t>11060</t>
  </si>
  <si>
    <t>Päätös tapaamisten valvonnasta</t>
  </si>
  <si>
    <t>16010</t>
  </si>
  <si>
    <t>Pöytäkirja rajoituksesta perheryhmäkotitoiminnassa</t>
  </si>
  <si>
    <t>11066</t>
  </si>
  <si>
    <t>Rajoituspäätös perheryhmäkotitoiminnassa</t>
  </si>
  <si>
    <t>15023</t>
  </si>
  <si>
    <t>Vammaispalvelujen asiakassuunnitelma</t>
  </si>
  <si>
    <t>11053</t>
  </si>
  <si>
    <t>Vammaispalvelupäätös</t>
  </si>
  <si>
    <t>16000</t>
  </si>
  <si>
    <t>Adoptoitavan lapsen taustatiedot</t>
  </si>
  <si>
    <t>19008</t>
  </si>
  <si>
    <t>1004</t>
  </si>
  <si>
    <t>Lapsen huoltajan tarpeesta tehdyn ilmoituksen arvio</t>
  </si>
  <si>
    <t>4000</t>
  </si>
  <si>
    <t>Ilmoitus adoptionhakijoiden olosuhteiden muutoksesta</t>
  </si>
  <si>
    <t>Ilmoitus lapsen elatusavun lakimääräisestä muutoksesta</t>
  </si>
  <si>
    <t>4004</t>
  </si>
  <si>
    <t>Ilmoitus lapsen huoltajan tarpeesta</t>
  </si>
  <si>
    <t>6000</t>
  </si>
  <si>
    <t>Lapsen elatusapulaskelma</t>
  </si>
  <si>
    <t>7000</t>
  </si>
  <si>
    <t>Adoptioneuvonnan lausunto</t>
  </si>
  <si>
    <t>7005</t>
  </si>
  <si>
    <t>Lapsen huolto- ja tapaamisoikeusselvitys</t>
  </si>
  <si>
    <t>7008</t>
  </si>
  <si>
    <t>Selvitys adoptionhakijoista</t>
  </si>
  <si>
    <t>7010</t>
  </si>
  <si>
    <t>Todistus adoptioneuvonnan antamisesta</t>
  </si>
  <si>
    <t>11005</t>
  </si>
  <si>
    <t>Päätös adoptioneuvonnan keskeyttämisestä</t>
  </si>
  <si>
    <t>11007</t>
  </si>
  <si>
    <t>Päätös adoptioneuvonnasta</t>
  </si>
  <si>
    <t>11018</t>
  </si>
  <si>
    <t>Päätös lapsen elatussopimuksen vahvistamisesta</t>
  </si>
  <si>
    <t>11038</t>
  </si>
  <si>
    <t>Päätös puolison elatussopimuksen vahvistamisesta</t>
  </si>
  <si>
    <t>12000</t>
  </si>
  <si>
    <t>Adoptionhakijoiden taustaselvitys</t>
  </si>
  <si>
    <t>12004</t>
  </si>
  <si>
    <t>Perheen sisäisen adoption osapuolten taustaselvitys</t>
  </si>
  <si>
    <t>12014</t>
  </si>
  <si>
    <t>Otaksutun synnyttäneen äidin tai lapsen laillisen edustajan neuvotteluasiakirja äitiyden selvittämiseksi</t>
  </si>
  <si>
    <t>12015</t>
  </si>
  <si>
    <t>Pöytäkirja synnyttäneen äidin äitiyden selvittämisestä</t>
  </si>
  <si>
    <t>13000</t>
  </si>
  <si>
    <t>Lapsen elatussopimus</t>
  </si>
  <si>
    <t>13003</t>
  </si>
  <si>
    <t>Puolison elatussopimus</t>
  </si>
  <si>
    <t>14001</t>
  </si>
  <si>
    <t>Lapsen suostumus adoptioon</t>
  </si>
  <si>
    <t>14006</t>
  </si>
  <si>
    <t>Suostumus adoptioon</t>
  </si>
  <si>
    <t>15000</t>
  </si>
  <si>
    <t>Adoptioneuvonnan suunnitelma</t>
  </si>
  <si>
    <t>Rakenteiset asiakasasiakirjat yhteenveto toimittajittain testauspäivän mukaan 18.12.2025</t>
  </si>
  <si>
    <t>Yhteenveto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</si>
</sst>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8" x14ac:knownFonts="1"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2" fillId="0" borderId="0" xfId="0" applyFont="1" applyAlignment="1">
      <alignment horizontal="left"/>
    </xf>
    <xf numFmtId="14" fontId="5" fillId="0" borderId="0" xfId="0" applyNumberFormat="1" applyFont="1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right" vertical="top" wrapText="1"/>
    </xf>
    <xf numFmtId="14" fontId="1" fillId="2" borderId="1" xfId="0" applyNumberFormat="1" applyFont="1" applyFill="1" applyBorder="1" applyAlignment="1">
      <alignment horizontal="right" vertical="top" wrapText="1"/>
    </xf>
    <xf numFmtId="14" fontId="1" fillId="2" borderId="2" xfId="0" applyNumberFormat="1" applyFont="1" applyFill="1" applyBorder="1" applyAlignment="1">
      <alignment horizontal="right" vertical="top" wrapText="1"/>
    </xf>
    <xf numFmtId="14" fontId="6" fillId="3" borderId="1" xfId="0" applyNumberFormat="1" applyFont="1" applyFill="1" applyBorder="1" applyAlignment="1">
      <alignment horizontal="right" vertical="top" wrapText="1"/>
    </xf>
    <xf numFmtId="0" fontId="0" fillId="0" borderId="3" xfId="0" applyBorder="1" applyAlignment="1">
      <alignment horizontal="left"/>
    </xf>
    <xf numFmtId="0" fontId="0" fillId="0" borderId="3" xfId="0" applyBorder="1"/>
    <xf numFmtId="0" fontId="7" fillId="0" borderId="3" xfId="0" applyFont="1" applyBorder="1"/>
    <xf numFmtId="49" fontId="0" fillId="0" borderId="3" xfId="0" applyNumberFormat="1" applyBorder="1"/>
    <xf numFmtId="0" fontId="0" fillId="0" borderId="3" xfId="0" applyBorder="1" applyAlignment="1">
      <alignment horizontal="right"/>
    </xf>
    <xf numFmtId="14" fontId="0" fillId="0" borderId="3" xfId="0" applyNumberFormat="1" applyBorder="1" applyAlignment="1">
      <alignment horizontal="right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textRotation="90" wrapText="1"/>
    </xf>
    <xf numFmtId="0" fontId="1" fillId="2" borderId="2" xfId="0" applyFont="1" applyFill="1" applyBorder="1" applyAlignment="1">
      <alignment horizontal="right" vertical="top" wrapText="1"/>
    </xf>
    <xf numFmtId="0" fontId="1" fillId="2" borderId="2" xfId="0" applyFont="1" applyFill="1" applyBorder="1" applyAlignment="1">
      <alignment horizontal="left" vertical="top" wrapText="1"/>
    </xf>
    <xf numFmtId="1" fontId="0" fillId="0" borderId="3" xfId="0" applyNumberFormat="1" applyBorder="1" applyAlignment="1">
      <alignment horizontal="left"/>
    </xf>
    <xf numFmtId="14" fontId="0" fillId="0" borderId="4" xfId="0" applyNumberFormat="1" applyBorder="1"/>
    <xf numFmtId="1" fontId="0" fillId="0" borderId="3" xfId="0" quotePrefix="1" applyNumberFormat="1" applyBorder="1" applyAlignment="1">
      <alignment horizontal="left"/>
    </xf>
    <xf numFmtId="0" fontId="0" fillId="0" borderId="4" xfId="0" applyBorder="1"/>
    <xf numFmtId="14" fontId="0" fillId="0" borderId="3" xfId="0" applyNumberFormat="1" applyBorder="1"/>
    <xf numFmtId="14" fontId="0" fillId="0" borderId="0" xfId="0" applyNumberFormat="1"/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/Relationships>
</file>

<file path=xl/externalLinks/_rels/externalLink1.xml.rels><?xml version="1.0" encoding="UTF-8" standalone="yes"?><Relationships xmlns="http://schemas.openxmlformats.org/package/2006/relationships"><Relationship Id="rId1" Target="file://///srvwfs02/yhteiset/KANTA/Testaus/Yhteistestaus_Shark/Asiakasasiakirja_seuranta/RakenteisetAsiakasasiakirjatToimittajittainTestauspvm20251218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hjeita"/>
      <sheetName val="Yhteenveto"/>
      <sheetName val="Abilita"/>
      <sheetName val="CGI"/>
      <sheetName val="Atostek"/>
      <sheetName val="Invian"/>
      <sheetName val="Mediconsult"/>
      <sheetName val="Netproce"/>
      <sheetName val="Tietoevry"/>
      <sheetName val="Muutoshistoria"/>
    </sheetNames>
    <sheetDataSet>
      <sheetData sheetId="0"/>
      <sheetData sheetId="1"/>
      <sheetData sheetId="2">
        <row r="10">
          <cell r="A10" t="str">
            <v>1000</v>
          </cell>
          <cell r="N10"/>
        </row>
        <row r="206">
          <cell r="A206" t="str">
            <v>19017</v>
          </cell>
          <cell r="N206"/>
        </row>
      </sheetData>
      <sheetData sheetId="3">
        <row r="10">
          <cell r="A10" t="str">
            <v>1000</v>
          </cell>
          <cell r="N10"/>
        </row>
      </sheetData>
      <sheetData sheetId="4">
        <row r="10">
          <cell r="A10" t="str">
            <v>1000</v>
          </cell>
          <cell r="N10"/>
        </row>
        <row r="207">
          <cell r="A207" t="str">
            <v>19014</v>
          </cell>
          <cell r="N207">
            <v>45447</v>
          </cell>
        </row>
      </sheetData>
      <sheetData sheetId="5">
        <row r="10">
          <cell r="A10" t="str">
            <v>1000</v>
          </cell>
          <cell r="N10"/>
        </row>
        <row r="207">
          <cell r="A207" t="str">
            <v>19017</v>
          </cell>
          <cell r="N207"/>
        </row>
      </sheetData>
      <sheetData sheetId="6">
        <row r="10">
          <cell r="A10" t="str">
            <v>1000</v>
          </cell>
          <cell r="N10"/>
        </row>
        <row r="185">
          <cell r="A185" t="str">
            <v>11053</v>
          </cell>
          <cell r="N185"/>
        </row>
      </sheetData>
      <sheetData sheetId="7">
        <row r="10">
          <cell r="A10" t="str">
            <v>1000</v>
          </cell>
          <cell r="N10">
            <v>45714</v>
          </cell>
        </row>
        <row r="208">
          <cell r="A208" t="str">
            <v>19015</v>
          </cell>
          <cell r="N208">
            <v>45714</v>
          </cell>
        </row>
      </sheetData>
      <sheetData sheetId="8">
        <row r="10">
          <cell r="A10" t="str">
            <v>1000</v>
          </cell>
          <cell r="N10"/>
        </row>
        <row r="208">
          <cell r="A208" t="str">
            <v>19015</v>
          </cell>
          <cell r="N208"/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73D51-9B40-4CD5-A740-30A10A17C89B}">
  <dimension ref="A1:T224"/>
  <sheetViews>
    <sheetView tabSelected="1" workbookViewId="0">
      <pane ySplit="3" topLeftCell="A142" activePane="bottomLeft" state="frozen"/>
      <selection pane="bottomLeft" activeCell="L3" sqref="L3"/>
    </sheetView>
  </sheetViews>
  <sheetFormatPr defaultRowHeight="15" x14ac:dyDescent="0.25"/>
  <cols>
    <col min="1" max="1" customWidth="true" style="18" width="13.42578125"/>
    <col min="2" max="2" customWidth="true" width="73.42578125"/>
    <col min="3" max="3" customWidth="true" width="24.42578125"/>
    <col min="4" max="6" customWidth="true" width="3.28515625"/>
    <col min="7" max="7" customWidth="true" style="3" width="3.28515625"/>
    <col min="8" max="10" customWidth="true" style="4" width="3.28515625"/>
    <col min="11" max="13" customWidth="true" style="4" width="15.42578125"/>
    <col min="14" max="14" customWidth="true" style="3" width="15.42578125"/>
    <col min="15" max="15" customWidth="true" width="15.42578125"/>
    <col min="16" max="16" customWidth="true" style="27" width="15.42578125"/>
    <col min="17" max="17" customWidth="true" width="15.42578125"/>
  </cols>
  <sheetData>
    <row r="1" spans="1:20" ht="15.75" x14ac:dyDescent="0.25">
      <c r="A1" s="1" t="s">
        <v>421</v>
      </c>
      <c r="B1" s="2"/>
      <c r="C1" t="s" s="0">
        <v>0</v>
      </c>
      <c r="G1" s="3"/>
      <c r="H1" s="4"/>
      <c r="I1" s="4"/>
      <c r="J1" s="4"/>
      <c r="K1" s="3"/>
      <c r="N1" s="4"/>
      <c r="O1" s="4"/>
      <c r="P1" s="4"/>
      <c r="Q1" s="4"/>
      <c r="R1" s="3"/>
    </row>
    <row r="2" spans="1:20" ht="14.1" customHeight="1" x14ac:dyDescent="0.25">
      <c r="A2" s="5"/>
      <c r="B2" s="6"/>
      <c r="G2" s="3"/>
      <c r="H2" s="4"/>
      <c r="I2" s="4"/>
      <c r="J2" s="4"/>
      <c r="K2" s="3"/>
      <c r="N2" s="4"/>
      <c r="O2" s="4"/>
      <c r="P2" s="4"/>
      <c r="Q2" s="4"/>
      <c r="R2" s="3"/>
    </row>
    <row r="3" spans="1:20" ht="71.099999999999994" customHeight="1" x14ac:dyDescent="0.25">
      <c r="A3" s="7" t="s">
        <v>1</v>
      </c>
      <c r="B3" s="7" t="s">
        <v>2</v>
      </c>
      <c r="C3" s="7" t="s">
        <v>3</v>
      </c>
      <c r="D3" s="19" t="s">
        <v>136</v>
      </c>
      <c r="E3" s="19" t="s">
        <v>137</v>
      </c>
      <c r="F3" s="19" t="s">
        <v>138</v>
      </c>
      <c r="G3" s="19" t="s">
        <v>139</v>
      </c>
      <c r="H3" s="19" t="s">
        <v>140</v>
      </c>
      <c r="I3" s="19" t="s">
        <v>141</v>
      </c>
      <c r="J3" s="19" t="s">
        <v>142</v>
      </c>
      <c r="K3" s="8" t="s">
        <v>143</v>
      </c>
      <c r="L3" s="9" t="s">
        <v>144</v>
      </c>
      <c r="M3" s="9" t="s">
        <v>145</v>
      </c>
      <c r="N3" s="10" t="s">
        <v>146</v>
      </c>
      <c r="O3" s="9" t="s">
        <v>147</v>
      </c>
      <c r="P3" s="11" t="s">
        <v>148</v>
      </c>
      <c r="Q3" s="9" t="s">
        <v>149</v>
      </c>
      <c r="R3" s="20" t="s">
        <v>422</v>
      </c>
      <c r="S3" s="21"/>
      <c r="T3" s="21"/>
    </row>
    <row r="4" spans="1:20" x14ac:dyDescent="0.25">
      <c r="A4" s="22" t="s">
        <v>150</v>
      </c>
      <c r="B4" s="13" t="s">
        <v>151</v>
      </c>
      <c r="C4" s="14" t="s">
        <v>6</v>
      </c>
      <c r="D4" s="15" t="s">
        <v>152</v>
      </c>
      <c r="E4" s="15"/>
      <c r="F4" s="15"/>
      <c r="G4" s="15"/>
      <c r="H4" s="15"/>
      <c r="I4" s="15"/>
      <c r="J4" s="15"/>
      <c r="K4" s="16" t="e" cm="1">
        <f t="array" ref="K4">IF( _xlfn.XLOOKUP(A4,  [1]Abilita!A$10:'[1]Abilita'!A$206,  [1]Abilita!N$10:'[1]Abilita'!N$206, " " ) =0," ", _xlfn.XLOOKUP(A4,  [1]Abilita!A$10:'[1]Abilita'!A$206,  [1]Abilita!N$10:'[1]Abilita'!N$206, " " ) )</f>
        <v>#REF!</v>
      </c>
      <c r="L4" s="17" t="e" cm="1">
        <f t="array" ref="L4">IF( _xlfn.XLOOKUP(A4,  [1]Atostek!A$10:'[1]Atostek'!A$207,  [1]Atostek!N$10:'[1]Atostek'!N$207, " " ) =0," ", _xlfn.XLOOKUP(A4,  [1]Atostek!A$10:'[1]Atostek'!A$207,  [1]Atostek!N$10:'[1]Atostek'!N$207, " " ) )</f>
        <v>#REF!</v>
      </c>
      <c r="M4" s="17" t="e" cm="1">
        <f t="array" ref="M4">IF( _xlfn.XLOOKUP(A4,  [1]Invian!A$10:'[1]Invian'!A$207,  [1]Invian!N$10:'[1]Invian'!N$207, " " ) =0," ", _xlfn.XLOOKUP(A4,  [1]Invian!A$10:'[1]Invian'!A$207,  [1]Invian!N$10:'[1]Invian'!N$207, " " ) )</f>
        <v>#REF!</v>
      </c>
      <c r="N4" s="17" t="e" cm="1">
        <f t="array" ref="N4">IF( _xlfn.XLOOKUP(A4,[1]CGI!A$10:'[1]CGI'!A$206,  [1]CGI!N$10:'[1]CGI'!N$206, " " ) =0," ", _xlfn.XLOOKUP(A4,[1]CGI!A$10:'[1]CGI'!A$206,[1]CGI!N$10:'[1]CGI'!N$206, " " ) )</f>
        <v>#REF!</v>
      </c>
      <c r="O4" s="17" t="e" cm="1">
        <f t="array" ref="O4">IF( _xlfn.XLOOKUP(A4,  [1]Mediconsult!A$10:'[1]Mediconsult'!A$185,  [1]Mediconsult!N$10:'[1]Mediconsult'!N$185, " " ) =0," ", _xlfn.XLOOKUP(A4,  [1]Mediconsult!A$10:'[1]Mediconsult'!A$185,  [1]Mediconsult!N$10:'[1]Mediconsult'!N$185, " " ) )</f>
        <v>#REF!</v>
      </c>
      <c r="P4" s="17" t="e" cm="1">
        <f t="array" ref="P4">IF( _xlfn.XLOOKUP(A4,[1]Netproce!A$10:'[1]Netproce'!A$208,  [1]Netproce!N$10:'[1]Netproce'!N$208, " " ) =0," ", _xlfn.XLOOKUP(A4,[1]Netproce!A$10:'[1]Netproce'!A$208,[1]Netproce!N$10:'[1]Netproce'!N$208, " " ) )</f>
        <v>#REF!</v>
      </c>
      <c r="Q4" s="17" t="e" cm="1">
        <f t="array" ref="Q4">IF( _xlfn.XLOOKUP(A4,[1]Tietoevry!A$10:'[1]Tietoevry'!A$208, [1]Tietoevry!N$10:'[1]Tietoevry'!N$208, " " ) =0," ", _xlfn.XLOOKUP(A4,[1]Tietoevry!A$10:'[1]Tietoevry'!A$208,[1]Tietoevry!N$10:'[1]Tietoevry'!N$208, " " ) )</f>
        <v>#REF!</v>
      </c>
      <c r="R4" s="16" t="e">
        <f>IF((LEN(TRIM(_xlfn.TEXTJOIN(,,K4:Q4))))&gt;0,"x","")</f>
        <v>#REF!</v>
      </c>
      <c r="S4" s="23"/>
      <c r="T4" s="23"/>
    </row>
    <row r="5" spans="1:20" x14ac:dyDescent="0.25">
      <c r="A5" s="22" t="s">
        <v>153</v>
      </c>
      <c r="B5" s="13" t="s">
        <v>154</v>
      </c>
      <c r="C5" s="14" t="s">
        <v>100</v>
      </c>
      <c r="D5" s="15" t="s">
        <v>135</v>
      </c>
      <c r="E5" s="15" t="s">
        <v>152</v>
      </c>
      <c r="F5" s="15"/>
      <c r="G5" s="15"/>
      <c r="H5" s="15"/>
      <c r="I5" s="15"/>
      <c r="J5" s="15"/>
      <c r="K5" s="16" t="e" cm="1">
        <f t="array" ref="K5">IF( _xlfn.XLOOKUP(A5,  [1]Abilita!A$10:'[1]Abilita'!A$206,  [1]Abilita!N$10:'[1]Abilita'!N$206, " " ) =0," ", _xlfn.XLOOKUP(A5,  [1]Abilita!A$10:'[1]Abilita'!A$206,  [1]Abilita!N$10:'[1]Abilita'!N$206, " " ) )</f>
        <v>#REF!</v>
      </c>
      <c r="L5" s="17" t="e" cm="1">
        <f t="array" ref="L5">IF( _xlfn.XLOOKUP(A5,  [1]Atostek!A$10:'[1]Atostek'!A$207,  [1]Atostek!N$10:'[1]Atostek'!N$207, " " ) =0," ", _xlfn.XLOOKUP(A5,  [1]Atostek!A$10:'[1]Atostek'!A$207,  [1]Atostek!N$10:'[1]Atostek'!N$207, " " ) )</f>
        <v>#REF!</v>
      </c>
      <c r="M5" s="17" t="e" cm="1">
        <f t="array" ref="M5">IF( _xlfn.XLOOKUP(A5,  [1]Invian!A$10:'[1]Invian'!A$207,  [1]Invian!N$10:'[1]Invian'!N$207, " " ) =0," ", _xlfn.XLOOKUP(A5,  [1]Invian!A$10:'[1]Invian'!A$207,  [1]Invian!N$10:'[1]Invian'!N$207, " " ) )</f>
        <v>#REF!</v>
      </c>
      <c r="N5" s="17" t="e" cm="1">
        <f t="array" ref="N5">IF( _xlfn.XLOOKUP(A5,[1]CGI!A$10:'[1]CGI'!A$206,  [1]CGI!N$10:'[1]CGI'!N$206, " " ) =0," ", _xlfn.XLOOKUP(A5,[1]CGI!A$10:'[1]CGI'!A$206,[1]CGI!N$10:'[1]CGI'!N$206, " " ) )</f>
        <v>#REF!</v>
      </c>
      <c r="O5" s="17" t="e" cm="1">
        <f t="array" ref="O5">IF( _xlfn.XLOOKUP(A5,  [1]Mediconsult!A$10:'[1]Mediconsult'!A$185,  [1]Mediconsult!N$10:'[1]Mediconsult'!N$185, " " ) =0," ", _xlfn.XLOOKUP(A5,  [1]Mediconsult!A$10:'[1]Mediconsult'!A$185,  [1]Mediconsult!N$10:'[1]Mediconsult'!N$185, " " ) )</f>
        <v>#REF!</v>
      </c>
      <c r="P5" s="17" t="e" cm="1">
        <f t="array" ref="P5">IF( _xlfn.XLOOKUP(A5,[1]Netproce!A$10:'[1]Netproce'!A$208,  [1]Netproce!N$10:'[1]Netproce'!N$208, " " ) =0," ", _xlfn.XLOOKUP(A5,[1]Netproce!A$10:'[1]Netproce'!A$208,[1]Netproce!N$10:'[1]Netproce'!N$208, " " ) )</f>
        <v>#REF!</v>
      </c>
      <c r="Q5" s="17" t="e" cm="1">
        <f t="array" ref="Q5">IF( _xlfn.XLOOKUP(A5,[1]Tietoevry!A$10:'[1]Tietoevry'!A$208, [1]Tietoevry!N$10:'[1]Tietoevry'!N$208, " " ) =0," ", _xlfn.XLOOKUP(A5,[1]Tietoevry!A$10:'[1]Tietoevry'!A$208,[1]Tietoevry!N$10:'[1]Tietoevry'!N$208, " " ) )</f>
        <v>#REF!</v>
      </c>
      <c r="R5" s="16" t="e">
        <f>IF((LEN(TRIM(_xlfn.TEXTJOIN(,,K5:Q5))))&gt;0,"x","")</f>
        <v>#REF!</v>
      </c>
      <c r="S5" s="23"/>
      <c r="T5" s="23"/>
    </row>
    <row r="6" spans="1:20" x14ac:dyDescent="0.25">
      <c r="A6" s="22" t="s">
        <v>4</v>
      </c>
      <c r="B6" s="13" t="s">
        <v>5</v>
      </c>
      <c r="C6" s="14" t="s">
        <v>6</v>
      </c>
      <c r="D6" s="15" t="s">
        <v>135</v>
      </c>
      <c r="E6" s="15"/>
      <c r="F6" s="15"/>
      <c r="G6" s="15"/>
      <c r="H6" s="15"/>
      <c r="I6" s="15" t="s">
        <v>152</v>
      </c>
      <c r="J6" s="15"/>
      <c r="K6" s="16" t="e" cm="1">
        <f t="array" ref="K6">IF( _xlfn.XLOOKUP(A6,  [1]Abilita!A$10:'[1]Abilita'!A$206,  [1]Abilita!N$10:'[1]Abilita'!N$206, " " ) =0," ", _xlfn.XLOOKUP(A6,  [1]Abilita!A$10:'[1]Abilita'!A$206,  [1]Abilita!N$10:'[1]Abilita'!N$206, " " ) )</f>
        <v>#REF!</v>
      </c>
      <c r="L6" s="17" t="e" cm="1">
        <f t="array" ref="L6">IF( _xlfn.XLOOKUP(A6,  [1]Atostek!A$10:'[1]Atostek'!A$207,  [1]Atostek!N$10:'[1]Atostek'!N$207, " " ) =0," ", _xlfn.XLOOKUP(A6,  [1]Atostek!A$10:'[1]Atostek'!A$207,  [1]Atostek!N$10:'[1]Atostek'!N$207, " " ) )</f>
        <v>#REF!</v>
      </c>
      <c r="M6" s="17" t="e" cm="1">
        <f t="array" ref="M6">IF( _xlfn.XLOOKUP(A6,  [1]Invian!A$10:'[1]Invian'!A$207,  [1]Invian!N$10:'[1]Invian'!N$207, " " ) =0," ", _xlfn.XLOOKUP(A6,  [1]Invian!A$10:'[1]Invian'!A$207,  [1]Invian!N$10:'[1]Invian'!N$207, " " ) )</f>
        <v>#REF!</v>
      </c>
      <c r="N6" s="17" t="e" cm="1">
        <f t="array" ref="N6">IF( _xlfn.XLOOKUP(A6,[1]CGI!A$10:'[1]CGI'!A$206,  [1]CGI!N$10:'[1]CGI'!N$206, " " ) =0," ", _xlfn.XLOOKUP(A6,[1]CGI!A$10:'[1]CGI'!A$206,[1]CGI!N$10:'[1]CGI'!N$206, " " ) )</f>
        <v>#REF!</v>
      </c>
      <c r="O6" s="17" t="e" cm="1">
        <f t="array" ref="O6">IF( _xlfn.XLOOKUP(A6,  [1]Mediconsult!A$10:'[1]Mediconsult'!A$185,  [1]Mediconsult!N$10:'[1]Mediconsult'!N$185, " " ) =0," ", _xlfn.XLOOKUP(A6,  [1]Mediconsult!A$10:'[1]Mediconsult'!A$185,  [1]Mediconsult!N$10:'[1]Mediconsult'!N$185, " " ) )</f>
        <v>#REF!</v>
      </c>
      <c r="P6" s="17" t="e" cm="1">
        <f t="array" ref="P6">IF( _xlfn.XLOOKUP(A6,[1]Netproce!A$10:'[1]Netproce'!A$208,  [1]Netproce!N$10:'[1]Netproce'!N$208, " " ) =0," ", _xlfn.XLOOKUP(A6,[1]Netproce!A$10:'[1]Netproce'!A$208,[1]Netproce!N$10:'[1]Netproce'!N$208, " " ) )</f>
        <v>#REF!</v>
      </c>
      <c r="Q6" s="17" t="e" cm="1">
        <f t="array" ref="Q6">IF( _xlfn.XLOOKUP(A6,[1]Tietoevry!A$10:'[1]Tietoevry'!A$208, [1]Tietoevry!N$10:'[1]Tietoevry'!N$208, " " ) =0," ", _xlfn.XLOOKUP(A6,[1]Tietoevry!A$10:'[1]Tietoevry'!A$208,[1]Tietoevry!N$10:'[1]Tietoevry'!N$208, " " ) )</f>
        <v>#REF!</v>
      </c>
      <c r="R6" s="16" t="e">
        <f>IF((LEN(TRIM(_xlfn.TEXTJOIN(,,K6:Q6))))&gt;0,"x","")</f>
        <v>#REF!</v>
      </c>
      <c r="S6" s="23"/>
      <c r="T6" s="23"/>
    </row>
    <row r="7" spans="1:20" x14ac:dyDescent="0.25">
      <c r="A7" s="22" t="s">
        <v>378</v>
      </c>
      <c r="B7" s="13" t="s">
        <v>379</v>
      </c>
      <c r="C7" s="13" t="s">
        <v>6</v>
      </c>
      <c r="D7" s="15"/>
      <c r="E7" s="15"/>
      <c r="F7" s="15"/>
      <c r="G7" s="15"/>
      <c r="H7" s="15"/>
      <c r="I7" s="15"/>
      <c r="J7" s="15"/>
      <c r="K7" s="16"/>
      <c r="L7" s="17"/>
      <c r="M7" s="17"/>
      <c r="N7" s="17"/>
      <c r="O7" s="17"/>
      <c r="P7" s="17" t="e" cm="1">
        <f t="array" ref="P7">IF( _xlfn.XLOOKUP(A7,[1]Netproce!A$10:'[1]Netproce'!A$208,  [1]Netproce!N$10:'[1]Netproce'!N$208, " " ) =0," ", _xlfn.XLOOKUP(A7,[1]Netproce!A$10:'[1]Netproce'!A$208,[1]Netproce!N$10:'[1]Netproce'!N$208, " " ) )</f>
        <v>#REF!</v>
      </c>
      <c r="Q7" s="17" t="e" cm="1">
        <f t="array" ref="Q7">IF( _xlfn.XLOOKUP(A7,[1]Tietoevry!A$10:'[1]Tietoevry'!A$208, [1]Tietoevry!N$10:'[1]Tietoevry'!N$208, " " ) =0," ", _xlfn.XLOOKUP(A7,[1]Tietoevry!A$10:'[1]Tietoevry'!A$208,[1]Tietoevry!N$10:'[1]Tietoevry'!N$208, " " ) )</f>
        <v>#REF!</v>
      </c>
      <c r="R7" s="16"/>
      <c r="S7" s="23"/>
      <c r="T7" s="23"/>
    </row>
    <row r="8" spans="1:20" x14ac:dyDescent="0.25">
      <c r="A8" s="22" t="s">
        <v>155</v>
      </c>
      <c r="B8" s="13" t="s">
        <v>156</v>
      </c>
      <c r="C8" s="14" t="s">
        <v>6</v>
      </c>
      <c r="D8" s="15"/>
      <c r="E8" s="15" t="s">
        <v>152</v>
      </c>
      <c r="F8" s="15" t="s">
        <v>152</v>
      </c>
      <c r="G8" s="15"/>
      <c r="H8" s="15"/>
      <c r="I8" s="15"/>
      <c r="J8" s="15"/>
      <c r="K8" s="16" t="e" cm="1">
        <f t="array" ref="K8">IF( _xlfn.XLOOKUP(A8,  [1]Abilita!A$10:'[1]Abilita'!A$206,  [1]Abilita!N$10:'[1]Abilita'!N$206, " " ) =0," ", _xlfn.XLOOKUP(A8,  [1]Abilita!A$10:'[1]Abilita'!A$206,  [1]Abilita!N$10:'[1]Abilita'!N$206, " " ) )</f>
        <v>#REF!</v>
      </c>
      <c r="L8" s="17" t="e" cm="1">
        <f t="array" ref="L8">IF( _xlfn.XLOOKUP(A8,  [1]Atostek!A$10:'[1]Atostek'!A$207,  [1]Atostek!N$10:'[1]Atostek'!N$207, " " ) =0," ", _xlfn.XLOOKUP(A8,  [1]Atostek!A$10:'[1]Atostek'!A$207,  [1]Atostek!N$10:'[1]Atostek'!N$207, " " ) )</f>
        <v>#REF!</v>
      </c>
      <c r="M8" s="17" t="e" cm="1">
        <f t="array" ref="M8">IF( _xlfn.XLOOKUP(A8,  [1]Invian!A$10:'[1]Invian'!A$207,  [1]Invian!N$10:'[1]Invian'!N$207, " " ) =0," ", _xlfn.XLOOKUP(A8,  [1]Invian!A$10:'[1]Invian'!A$207,  [1]Invian!N$10:'[1]Invian'!N$207, " " ) )</f>
        <v>#REF!</v>
      </c>
      <c r="N8" s="17" t="e" cm="1">
        <f t="array" ref="N8">IF( _xlfn.XLOOKUP(A8,[1]CGI!A$10:'[1]CGI'!A$206,  [1]CGI!N$10:'[1]CGI'!N$206, " " ) =0," ", _xlfn.XLOOKUP(A8,[1]CGI!A$10:'[1]CGI'!A$206,[1]CGI!N$10:'[1]CGI'!N$206, " " ) )</f>
        <v>#REF!</v>
      </c>
      <c r="O8" s="17" t="e" cm="1">
        <f t="array" ref="O8">IF( _xlfn.XLOOKUP(A8,  [1]Mediconsult!A$10:'[1]Mediconsult'!A$185,  [1]Mediconsult!N$10:'[1]Mediconsult'!N$185, " " ) =0," ", _xlfn.XLOOKUP(A8,  [1]Mediconsult!A$10:'[1]Mediconsult'!A$185,  [1]Mediconsult!N$10:'[1]Mediconsult'!N$185, " " ) )</f>
        <v>#REF!</v>
      </c>
      <c r="P8" s="17" t="e" cm="1">
        <f t="array" ref="P8">IF( _xlfn.XLOOKUP(A8,[1]Netproce!A$10:'[1]Netproce'!A$208,  [1]Netproce!N$10:'[1]Netproce'!N$208, " " ) =0," ", _xlfn.XLOOKUP(A8,[1]Netproce!A$10:'[1]Netproce'!A$208,[1]Netproce!N$10:'[1]Netproce'!N$208, " " ) )</f>
        <v>#REF!</v>
      </c>
      <c r="Q8" s="17" t="e" cm="1">
        <f t="array" ref="Q8">IF( _xlfn.XLOOKUP(A8,[1]Tietoevry!A$10:'[1]Tietoevry'!A$208, [1]Tietoevry!N$10:'[1]Tietoevry'!N$208, " " ) =0," ", _xlfn.XLOOKUP(A8,[1]Tietoevry!A$10:'[1]Tietoevry'!A$208,[1]Tietoevry!N$10:'[1]Tietoevry'!N$208, " " ) )</f>
        <v>#REF!</v>
      </c>
      <c r="R8" s="16" t="e">
        <f t="shared" ref="R8:R34" si="0">IF((LEN(TRIM(_xlfn.TEXTJOIN(,,K8:Q8))))&gt;0,"x","")</f>
        <v>#REF!</v>
      </c>
      <c r="S8" s="23"/>
      <c r="T8" s="23"/>
    </row>
    <row r="9" spans="1:20" x14ac:dyDescent="0.25">
      <c r="A9" s="22" t="s">
        <v>157</v>
      </c>
      <c r="B9" s="13" t="s">
        <v>158</v>
      </c>
      <c r="C9" s="14" t="s">
        <v>6</v>
      </c>
      <c r="D9" s="15"/>
      <c r="E9" s="15"/>
      <c r="F9" s="15" t="s">
        <v>152</v>
      </c>
      <c r="G9" s="15"/>
      <c r="H9" s="15"/>
      <c r="I9" s="15"/>
      <c r="J9" s="15"/>
      <c r="K9" s="16" t="e" cm="1">
        <f t="array" ref="K9">IF( _xlfn.XLOOKUP(A9,  [1]Abilita!A$10:'[1]Abilita'!A$206,  [1]Abilita!N$10:'[1]Abilita'!N$206, " " ) =0," ", _xlfn.XLOOKUP(A9,  [1]Abilita!A$10:'[1]Abilita'!A$206,  [1]Abilita!N$10:'[1]Abilita'!N$206, " " ) )</f>
        <v>#REF!</v>
      </c>
      <c r="L9" s="17" t="e" cm="1">
        <f t="array" ref="L9">IF( _xlfn.XLOOKUP(A9,  [1]Atostek!A$10:'[1]Atostek'!A$207,  [1]Atostek!N$10:'[1]Atostek'!N$207, " " ) =0," ", _xlfn.XLOOKUP(A9,  [1]Atostek!A$10:'[1]Atostek'!A$207,  [1]Atostek!N$10:'[1]Atostek'!N$207, " " ) )</f>
        <v>#REF!</v>
      </c>
      <c r="M9" s="17" t="e" cm="1">
        <f t="array" ref="M9">IF( _xlfn.XLOOKUP(A9,  [1]Invian!A$10:'[1]Invian'!A$207,  [1]Invian!N$10:'[1]Invian'!N$207, " " ) =0," ", _xlfn.XLOOKUP(A9,  [1]Invian!A$10:'[1]Invian'!A$207,  [1]Invian!N$10:'[1]Invian'!N$207, " " ) )</f>
        <v>#REF!</v>
      </c>
      <c r="N9" s="17" t="e" cm="1">
        <f t="array" ref="N9">IF( _xlfn.XLOOKUP(A9,[1]CGI!A$10:'[1]CGI'!A$206,  [1]CGI!N$10:'[1]CGI'!N$206, " " ) =0," ", _xlfn.XLOOKUP(A9,[1]CGI!A$10:'[1]CGI'!A$206,[1]CGI!N$10:'[1]CGI'!N$206, " " ) )</f>
        <v>#REF!</v>
      </c>
      <c r="O9" s="17" t="e" cm="1">
        <f t="array" ref="O9">IF( _xlfn.XLOOKUP(A9,  [1]Mediconsult!A$10:'[1]Mediconsult'!A$185,  [1]Mediconsult!N$10:'[1]Mediconsult'!N$185, " " ) =0," ", _xlfn.XLOOKUP(A9,  [1]Mediconsult!A$10:'[1]Mediconsult'!A$185,  [1]Mediconsult!N$10:'[1]Mediconsult'!N$185, " " ) )</f>
        <v>#REF!</v>
      </c>
      <c r="P9" s="17" t="e" cm="1">
        <f t="array" ref="P9">IF( _xlfn.XLOOKUP(A9,[1]Netproce!A$10:'[1]Netproce'!A$208,  [1]Netproce!N$10:'[1]Netproce'!N$208, " " ) =0," ", _xlfn.XLOOKUP(A9,[1]Netproce!A$10:'[1]Netproce'!A$208,[1]Netproce!N$10:'[1]Netproce'!N$208, " " ) )</f>
        <v>#REF!</v>
      </c>
      <c r="Q9" s="17" t="e" cm="1">
        <f t="array" ref="Q9">IF( _xlfn.XLOOKUP(A9,[1]Tietoevry!A$10:'[1]Tietoevry'!A$208, [1]Tietoevry!N$10:'[1]Tietoevry'!N$208, " " ) =0," ", _xlfn.XLOOKUP(A9,[1]Tietoevry!A$10:'[1]Tietoevry'!A$208,[1]Tietoevry!N$10:'[1]Tietoevry'!N$208, " " ) )</f>
        <v>#REF!</v>
      </c>
      <c r="R9" s="16" t="e">
        <f t="shared" si="0"/>
        <v>#REF!</v>
      </c>
      <c r="S9" s="23"/>
      <c r="T9" s="23"/>
    </row>
    <row r="10" spans="1:20" x14ac:dyDescent="0.25">
      <c r="A10" s="22" t="s">
        <v>159</v>
      </c>
      <c r="B10" s="13" t="s">
        <v>160</v>
      </c>
      <c r="C10" s="14" t="s">
        <v>6</v>
      </c>
      <c r="D10" s="15"/>
      <c r="E10" s="15"/>
      <c r="F10" s="15"/>
      <c r="G10" s="15"/>
      <c r="H10" s="15" t="s">
        <v>152</v>
      </c>
      <c r="I10" s="15"/>
      <c r="J10" s="15"/>
      <c r="K10" s="16" t="e" cm="1">
        <f t="array" ref="K10">IF( _xlfn.XLOOKUP(A10,  [1]Abilita!A$10:'[1]Abilita'!A$206,  [1]Abilita!N$10:'[1]Abilita'!N$206, " " ) =0," ", _xlfn.XLOOKUP(A10,  [1]Abilita!A$10:'[1]Abilita'!A$206,  [1]Abilita!N$10:'[1]Abilita'!N$206, " " ) )</f>
        <v>#REF!</v>
      </c>
      <c r="L10" s="17" t="e" cm="1">
        <f t="array" ref="L10">IF( _xlfn.XLOOKUP(A10,  [1]Atostek!A$10:'[1]Atostek'!A$207,  [1]Atostek!N$10:'[1]Atostek'!N$207, " " ) =0," ", _xlfn.XLOOKUP(A10,  [1]Atostek!A$10:'[1]Atostek'!A$207,  [1]Atostek!N$10:'[1]Atostek'!N$207, " " ) )</f>
        <v>#REF!</v>
      </c>
      <c r="M10" s="17" t="e" cm="1">
        <f t="array" ref="M10">IF( _xlfn.XLOOKUP(A10,  [1]Invian!A$10:'[1]Invian'!A$207,  [1]Invian!N$10:'[1]Invian'!N$207, " " ) =0," ", _xlfn.XLOOKUP(A10,  [1]Invian!A$10:'[1]Invian'!A$207,  [1]Invian!N$10:'[1]Invian'!N$207, " " ) )</f>
        <v>#REF!</v>
      </c>
      <c r="N10" s="17" t="e" cm="1">
        <f t="array" ref="N10">IF( _xlfn.XLOOKUP(A10,[1]CGI!A$10:'[1]CGI'!A$206,  [1]CGI!N$10:'[1]CGI'!N$206, " " ) =0," ", _xlfn.XLOOKUP(A10,[1]CGI!A$10:'[1]CGI'!A$206,[1]CGI!N$10:'[1]CGI'!N$206, " " ) )</f>
        <v>#REF!</v>
      </c>
      <c r="O10" s="17" t="e" cm="1">
        <f t="array" ref="O10">IF( _xlfn.XLOOKUP(A10,  [1]Mediconsult!A$10:'[1]Mediconsult'!A$185,  [1]Mediconsult!N$10:'[1]Mediconsult'!N$185, " " ) =0," ", _xlfn.XLOOKUP(A10,  [1]Mediconsult!A$10:'[1]Mediconsult'!A$185,  [1]Mediconsult!N$10:'[1]Mediconsult'!N$185, " " ) )</f>
        <v>#REF!</v>
      </c>
      <c r="P10" s="17" t="e" cm="1">
        <f t="array" ref="P10">IF( _xlfn.XLOOKUP(A10,[1]Netproce!A$10:'[1]Netproce'!A$208,  [1]Netproce!N$10:'[1]Netproce'!N$208, " " ) =0," ", _xlfn.XLOOKUP(A10,[1]Netproce!A$10:'[1]Netproce'!A$208,[1]Netproce!N$10:'[1]Netproce'!N$208, " " ) )</f>
        <v>#REF!</v>
      </c>
      <c r="Q10" s="17" t="e" cm="1">
        <f t="array" ref="Q10">IF( _xlfn.XLOOKUP(A10,[1]Tietoevry!A$10:'[1]Tietoevry'!A$208, [1]Tietoevry!N$10:'[1]Tietoevry'!N$208, " " ) =0," ", _xlfn.XLOOKUP(A10,[1]Tietoevry!A$10:'[1]Tietoevry'!A$208,[1]Tietoevry!N$10:'[1]Tietoevry'!N$208, " " ) )</f>
        <v>#REF!</v>
      </c>
      <c r="R10" s="16" t="e">
        <f t="shared" si="0"/>
        <v>#REF!</v>
      </c>
      <c r="S10" s="23"/>
      <c r="T10" s="23"/>
    </row>
    <row r="11" spans="1:20" x14ac:dyDescent="0.25">
      <c r="A11" s="22" t="s">
        <v>161</v>
      </c>
      <c r="B11" s="13" t="s">
        <v>162</v>
      </c>
      <c r="C11" s="14" t="s">
        <v>6</v>
      </c>
      <c r="D11" s="15" t="s">
        <v>152</v>
      </c>
      <c r="E11" s="15" t="s">
        <v>152</v>
      </c>
      <c r="F11" s="15" t="s">
        <v>152</v>
      </c>
      <c r="G11" s="15"/>
      <c r="H11" s="15" t="s">
        <v>152</v>
      </c>
      <c r="I11" s="15" t="s">
        <v>152</v>
      </c>
      <c r="J11" s="15" t="s">
        <v>152</v>
      </c>
      <c r="K11" s="16" t="e" cm="1">
        <f t="array" ref="K11">IF( _xlfn.XLOOKUP(A11,  [1]Abilita!A$10:'[1]Abilita'!A$206,  [1]Abilita!N$10:'[1]Abilita'!N$206, " " ) =0," ", _xlfn.XLOOKUP(A11,  [1]Abilita!A$10:'[1]Abilita'!A$206,  [1]Abilita!N$10:'[1]Abilita'!N$206, " " ) )</f>
        <v>#REF!</v>
      </c>
      <c r="L11" s="17" t="e" cm="1">
        <f t="array" ref="L11">IF( _xlfn.XLOOKUP(A11,  [1]Atostek!A$10:'[1]Atostek'!A$207,  [1]Atostek!N$10:'[1]Atostek'!N$207, " " ) =0," ", _xlfn.XLOOKUP(A11,  [1]Atostek!A$10:'[1]Atostek'!A$207,  [1]Atostek!N$10:'[1]Atostek'!N$207, " " ) )</f>
        <v>#REF!</v>
      </c>
      <c r="M11" s="17" t="e" cm="1">
        <f t="array" ref="M11">IF( _xlfn.XLOOKUP(A11,  [1]Invian!A$10:'[1]Invian'!A$207,  [1]Invian!N$10:'[1]Invian'!N$207, " " ) =0," ", _xlfn.XLOOKUP(A11,  [1]Invian!A$10:'[1]Invian'!A$207,  [1]Invian!N$10:'[1]Invian'!N$207, " " ) )</f>
        <v>#REF!</v>
      </c>
      <c r="N11" s="17" t="e" cm="1">
        <f t="array" ref="N11">IF( _xlfn.XLOOKUP(A11,[1]CGI!A$10:'[1]CGI'!A$206,  [1]CGI!N$10:'[1]CGI'!N$206, " " ) =0," ", _xlfn.XLOOKUP(A11,[1]CGI!A$10:'[1]CGI'!A$206,[1]CGI!N$10:'[1]CGI'!N$206, " " ) )</f>
        <v>#REF!</v>
      </c>
      <c r="O11" s="17" t="e" cm="1">
        <f t="array" ref="O11">IF( _xlfn.XLOOKUP(A11,  [1]Mediconsult!A$10:'[1]Mediconsult'!A$185,  [1]Mediconsult!N$10:'[1]Mediconsult'!N$185, " " ) =0," ", _xlfn.XLOOKUP(A11,  [1]Mediconsult!A$10:'[1]Mediconsult'!A$185,  [1]Mediconsult!N$10:'[1]Mediconsult'!N$185, " " ) )</f>
        <v>#REF!</v>
      </c>
      <c r="P11" s="17" t="e" cm="1">
        <f t="array" ref="P11">IF( _xlfn.XLOOKUP(A11,[1]Netproce!A$10:'[1]Netproce'!A$208,  [1]Netproce!N$10:'[1]Netproce'!N$208, " " ) =0," ", _xlfn.XLOOKUP(A11,[1]Netproce!A$10:'[1]Netproce'!A$208,[1]Netproce!N$10:'[1]Netproce'!N$208, " " ) )</f>
        <v>#REF!</v>
      </c>
      <c r="Q11" s="17" t="e" cm="1">
        <f t="array" ref="Q11">IF( _xlfn.XLOOKUP(A11,[1]Tietoevry!A$10:'[1]Tietoevry'!A$208, [1]Tietoevry!N$10:'[1]Tietoevry'!N$208, " " ) =0," ", _xlfn.XLOOKUP(A11,[1]Tietoevry!A$10:'[1]Tietoevry'!A$208,[1]Tietoevry!N$10:'[1]Tietoevry'!N$208, " " ) )</f>
        <v>#REF!</v>
      </c>
      <c r="R11" s="16" t="e">
        <f t="shared" si="0"/>
        <v>#REF!</v>
      </c>
      <c r="S11" s="23"/>
      <c r="T11" s="23"/>
    </row>
    <row r="12" spans="1:20" x14ac:dyDescent="0.25">
      <c r="A12" s="22" t="s">
        <v>163</v>
      </c>
      <c r="B12" s="13" t="s">
        <v>164</v>
      </c>
      <c r="C12" s="14" t="s">
        <v>6</v>
      </c>
      <c r="D12" s="15" t="s">
        <v>152</v>
      </c>
      <c r="E12" s="15" t="s">
        <v>152</v>
      </c>
      <c r="F12" s="15"/>
      <c r="G12" s="15"/>
      <c r="H12" s="15"/>
      <c r="I12" s="15" t="s">
        <v>152</v>
      </c>
      <c r="J12" s="15"/>
      <c r="K12" s="16" t="e" cm="1">
        <f t="array" ref="K12">IF( _xlfn.XLOOKUP(A12,  [1]Abilita!A$10:'[1]Abilita'!A$206,  [1]Abilita!N$10:'[1]Abilita'!N$206, " " ) =0," ", _xlfn.XLOOKUP(A12,  [1]Abilita!A$10:'[1]Abilita'!A$206,  [1]Abilita!N$10:'[1]Abilita'!N$206, " " ) )</f>
        <v>#REF!</v>
      </c>
      <c r="L12" s="17" t="e" cm="1">
        <f t="array" ref="L12">IF( _xlfn.XLOOKUP(A12,  [1]Atostek!A$10:'[1]Atostek'!A$207,  [1]Atostek!N$10:'[1]Atostek'!N$207, " " ) =0," ", _xlfn.XLOOKUP(A12,  [1]Atostek!A$10:'[1]Atostek'!A$207,  [1]Atostek!N$10:'[1]Atostek'!N$207, " " ) )</f>
        <v>#REF!</v>
      </c>
      <c r="M12" s="17" t="e" cm="1">
        <f t="array" ref="M12">IF( _xlfn.XLOOKUP(A12,  [1]Invian!A$10:'[1]Invian'!A$207,  [1]Invian!N$10:'[1]Invian'!N$207, " " ) =0," ", _xlfn.XLOOKUP(A12,  [1]Invian!A$10:'[1]Invian'!A$207,  [1]Invian!N$10:'[1]Invian'!N$207, " " ) )</f>
        <v>#REF!</v>
      </c>
      <c r="N12" s="17" t="e" cm="1">
        <f t="array" ref="N12">IF( _xlfn.XLOOKUP(A12,[1]CGI!A$10:'[1]CGI'!A$206,  [1]CGI!N$10:'[1]CGI'!N$206, " " ) =0," ", _xlfn.XLOOKUP(A12,[1]CGI!A$10:'[1]CGI'!A$206,[1]CGI!N$10:'[1]CGI'!N$206, " " ) )</f>
        <v>#REF!</v>
      </c>
      <c r="O12" s="17" t="e" cm="1">
        <f t="array" ref="O12">IF( _xlfn.XLOOKUP(A12,  [1]Mediconsult!A$10:'[1]Mediconsult'!A$185,  [1]Mediconsult!N$10:'[1]Mediconsult'!N$185, " " ) =0," ", _xlfn.XLOOKUP(A12,  [1]Mediconsult!A$10:'[1]Mediconsult'!A$185,  [1]Mediconsult!N$10:'[1]Mediconsult'!N$185, " " ) )</f>
        <v>#REF!</v>
      </c>
      <c r="P12" s="17" t="e" cm="1">
        <f t="array" ref="P12">IF( _xlfn.XLOOKUP(A12,[1]Netproce!A$10:'[1]Netproce'!A$208,  [1]Netproce!N$10:'[1]Netproce'!N$208, " " ) =0," ", _xlfn.XLOOKUP(A12,[1]Netproce!A$10:'[1]Netproce'!A$208,[1]Netproce!N$10:'[1]Netproce'!N$208, " " ) )</f>
        <v>#REF!</v>
      </c>
      <c r="Q12" s="17" t="e" cm="1">
        <f t="array" ref="Q12">IF( _xlfn.XLOOKUP(A12,[1]Tietoevry!A$10:'[1]Tietoevry'!A$208, [1]Tietoevry!N$10:'[1]Tietoevry'!N$208, " " ) =0," ", _xlfn.XLOOKUP(A12,[1]Tietoevry!A$10:'[1]Tietoevry'!A$208,[1]Tietoevry!N$10:'[1]Tietoevry'!N$208, " " ) )</f>
        <v>#REF!</v>
      </c>
      <c r="R12" s="16" t="e">
        <f t="shared" si="0"/>
        <v>#REF!</v>
      </c>
      <c r="S12" s="23"/>
      <c r="T12" s="23"/>
    </row>
    <row r="13" spans="1:20" x14ac:dyDescent="0.25">
      <c r="A13" s="22">
        <v>1011</v>
      </c>
      <c r="B13" s="13" t="s">
        <v>7</v>
      </c>
      <c r="C13" s="14" t="s">
        <v>6</v>
      </c>
      <c r="D13" s="15" t="s">
        <v>152</v>
      </c>
      <c r="E13" s="15" t="s">
        <v>152</v>
      </c>
      <c r="F13" s="15"/>
      <c r="G13" s="15"/>
      <c r="H13" s="15"/>
      <c r="I13" s="15" t="s">
        <v>152</v>
      </c>
      <c r="J13" s="15"/>
      <c r="K13" s="16" t="e" cm="1">
        <f t="array" ref="K13">IF( _xlfn.XLOOKUP(A13,  [1]Abilita!A$10:'[1]Abilita'!A$206,  [1]Abilita!N$10:'[1]Abilita'!N$206, " " ) =0," ", _xlfn.XLOOKUP(A13,  [1]Abilita!A$10:'[1]Abilita'!A$206,  [1]Abilita!N$10:'[1]Abilita'!N$206, " " ) )</f>
        <v>#REF!</v>
      </c>
      <c r="L13" s="17" t="e" cm="1">
        <f t="array" ref="L13">IF( _xlfn.XLOOKUP(A13,  [1]Atostek!A$10:'[1]Atostek'!A$207,  [1]Atostek!N$10:'[1]Atostek'!N$207, " " ) =0," ", _xlfn.XLOOKUP(A13,  [1]Atostek!A$10:'[1]Atostek'!A$207,  [1]Atostek!N$10:'[1]Atostek'!N$207, " " ) )</f>
        <v>#REF!</v>
      </c>
      <c r="M13" s="17" t="e" cm="1">
        <f t="array" ref="M13">IF( _xlfn.XLOOKUP(A13,  [1]Invian!A$10:'[1]Invian'!A$207,  [1]Invian!N$10:'[1]Invian'!N$207, " " ) =0," ", _xlfn.XLOOKUP(A13,  [1]Invian!A$10:'[1]Invian'!A$207,  [1]Invian!N$10:'[1]Invian'!N$207, " " ) )</f>
        <v>#REF!</v>
      </c>
      <c r="N13" s="17" t="e" cm="1">
        <f t="array" ref="N13">IF( _xlfn.XLOOKUP(A13,[1]CGI!A$10:'[1]CGI'!A$206,  [1]CGI!N$10:'[1]CGI'!N$206, " " ) =0," ", _xlfn.XLOOKUP(A13,[1]CGI!A$10:'[1]CGI'!A$206,[1]CGI!N$10:'[1]CGI'!N$206, " " ) )</f>
        <v>#REF!</v>
      </c>
      <c r="O13" s="17" t="e" cm="1">
        <f t="array" ref="O13">IF( _xlfn.XLOOKUP(A13,  [1]Mediconsult!A$10:'[1]Mediconsult'!A$185,  [1]Mediconsult!N$10:'[1]Mediconsult'!N$185, " " ) =0," ", _xlfn.XLOOKUP(A13,  [1]Mediconsult!A$10:'[1]Mediconsult'!A$185,  [1]Mediconsult!N$10:'[1]Mediconsult'!N$185, " " ) )</f>
        <v>#REF!</v>
      </c>
      <c r="P13" s="17" t="e" cm="1">
        <f t="array" ref="P13">IF( _xlfn.XLOOKUP(A13,[1]Netproce!A$10:'[1]Netproce'!A$208,  [1]Netproce!N$10:'[1]Netproce'!N$208, " " ) =0," ", _xlfn.XLOOKUP(A13,[1]Netproce!A$10:'[1]Netproce'!A$208,[1]Netproce!N$10:'[1]Netproce'!N$208, " " ) )</f>
        <v>#REF!</v>
      </c>
      <c r="Q13" s="17" t="e" cm="1">
        <f t="array" ref="Q13">IF( _xlfn.XLOOKUP(A13,[1]Tietoevry!A$10:'[1]Tietoevry'!A$208, [1]Tietoevry!N$10:'[1]Tietoevry'!N$208, " " ) =0," ", _xlfn.XLOOKUP(A13,[1]Tietoevry!A$10:'[1]Tietoevry'!A$208,[1]Tietoevry!N$10:'[1]Tietoevry'!N$208, " " ) )</f>
        <v>#REF!</v>
      </c>
      <c r="R13" s="16" t="e">
        <f t="shared" si="0"/>
        <v>#REF!</v>
      </c>
      <c r="S13" s="23"/>
      <c r="T13" s="23"/>
    </row>
    <row r="14" spans="1:20" x14ac:dyDescent="0.25">
      <c r="A14" s="22" t="s">
        <v>165</v>
      </c>
      <c r="B14" s="13" t="s">
        <v>166</v>
      </c>
      <c r="C14" s="14" t="s">
        <v>6</v>
      </c>
      <c r="D14" s="15" t="s">
        <v>135</v>
      </c>
      <c r="E14" s="15"/>
      <c r="F14" s="15"/>
      <c r="G14" s="15"/>
      <c r="H14" s="15"/>
      <c r="I14" s="15" t="s">
        <v>152</v>
      </c>
      <c r="J14" s="15"/>
      <c r="K14" s="16" t="e" cm="1">
        <f t="array" ref="K14">IF( _xlfn.XLOOKUP(A14,  [1]Abilita!A$10:'[1]Abilita'!A$206,  [1]Abilita!N$10:'[1]Abilita'!N$206, " " ) =0," ", _xlfn.XLOOKUP(A14,  [1]Abilita!A$10:'[1]Abilita'!A$206,  [1]Abilita!N$10:'[1]Abilita'!N$206, " " ) )</f>
        <v>#REF!</v>
      </c>
      <c r="L14" s="17" t="e" cm="1">
        <f t="array" ref="L14">IF( _xlfn.XLOOKUP(A14,  [1]Atostek!A$10:'[1]Atostek'!A$207,  [1]Atostek!N$10:'[1]Atostek'!N$207, " " ) =0," ", _xlfn.XLOOKUP(A14,  [1]Atostek!A$10:'[1]Atostek'!A$207,  [1]Atostek!N$10:'[1]Atostek'!N$207, " " ) )</f>
        <v>#REF!</v>
      </c>
      <c r="M14" s="17" t="e" cm="1">
        <f t="array" ref="M14">IF( _xlfn.XLOOKUP(A14,  [1]Invian!A$10:'[1]Invian'!A$207,  [1]Invian!N$10:'[1]Invian'!N$207, " " ) =0," ", _xlfn.XLOOKUP(A14,  [1]Invian!A$10:'[1]Invian'!A$207,  [1]Invian!N$10:'[1]Invian'!N$207, " " ) )</f>
        <v>#REF!</v>
      </c>
      <c r="N14" s="17" t="e" cm="1">
        <f t="array" ref="N14">IF( _xlfn.XLOOKUP(A14,[1]CGI!A$10:'[1]CGI'!A$206,  [1]CGI!N$10:'[1]CGI'!N$206, " " ) =0," ", _xlfn.XLOOKUP(A14,[1]CGI!A$10:'[1]CGI'!A$206,[1]CGI!N$10:'[1]CGI'!N$206, " " ) )</f>
        <v>#REF!</v>
      </c>
      <c r="O14" s="17" t="e" cm="1">
        <f t="array" ref="O14">IF( _xlfn.XLOOKUP(A14,  [1]Mediconsult!A$10:'[1]Mediconsult'!A$185,  [1]Mediconsult!N$10:'[1]Mediconsult'!N$185, " " ) =0," ", _xlfn.XLOOKUP(A14,  [1]Mediconsult!A$10:'[1]Mediconsult'!A$185,  [1]Mediconsult!N$10:'[1]Mediconsult'!N$185, " " ) )</f>
        <v>#REF!</v>
      </c>
      <c r="P14" s="17" t="e" cm="1">
        <f t="array" ref="P14">IF( _xlfn.XLOOKUP(A14,[1]Netproce!A$10:'[1]Netproce'!A$208,  [1]Netproce!N$10:'[1]Netproce'!N$208, " " ) =0," ", _xlfn.XLOOKUP(A14,[1]Netproce!A$10:'[1]Netproce'!A$208,[1]Netproce!N$10:'[1]Netproce'!N$208, " " ) )</f>
        <v>#REF!</v>
      </c>
      <c r="Q14" s="17" t="e" cm="1">
        <f t="array" ref="Q14">IF( _xlfn.XLOOKUP(A14,[1]Tietoevry!A$10:'[1]Tietoevry'!A$208, [1]Tietoevry!N$10:'[1]Tietoevry'!N$208, " " ) =0," ", _xlfn.XLOOKUP(A14,[1]Tietoevry!A$10:'[1]Tietoevry'!A$208,[1]Tietoevry!N$10:'[1]Tietoevry'!N$208, " " ) )</f>
        <v>#REF!</v>
      </c>
      <c r="R14" s="16" t="e">
        <f t="shared" si="0"/>
        <v>#REF!</v>
      </c>
      <c r="S14" s="23"/>
      <c r="T14" s="23"/>
    </row>
    <row r="15" spans="1:20" x14ac:dyDescent="0.25">
      <c r="A15" s="22" t="s">
        <v>167</v>
      </c>
      <c r="B15" s="13" t="s">
        <v>168</v>
      </c>
      <c r="C15" s="14" t="s">
        <v>6</v>
      </c>
      <c r="D15" s="15" t="s">
        <v>135</v>
      </c>
      <c r="E15" s="15"/>
      <c r="F15" s="15"/>
      <c r="G15" s="15"/>
      <c r="H15" s="15"/>
      <c r="I15" s="15"/>
      <c r="J15" s="15" t="s">
        <v>152</v>
      </c>
      <c r="K15" s="16" t="e" cm="1">
        <f t="array" ref="K15">IF( _xlfn.XLOOKUP(A15,  [1]Abilita!A$10:'[1]Abilita'!A$206,  [1]Abilita!N$10:'[1]Abilita'!N$206, " " ) =0," ", _xlfn.XLOOKUP(A15,  [1]Abilita!A$10:'[1]Abilita'!A$206,  [1]Abilita!N$10:'[1]Abilita'!N$206, " " ) )</f>
        <v>#REF!</v>
      </c>
      <c r="L15" s="17" t="e" cm="1">
        <f t="array" ref="L15">IF( _xlfn.XLOOKUP(A15,  [1]Atostek!A$10:'[1]Atostek'!A$207,  [1]Atostek!N$10:'[1]Atostek'!N$207, " " ) =0," ", _xlfn.XLOOKUP(A15,  [1]Atostek!A$10:'[1]Atostek'!A$207,  [1]Atostek!N$10:'[1]Atostek'!N$207, " " ) )</f>
        <v>#REF!</v>
      </c>
      <c r="M15" s="17" t="e" cm="1">
        <f t="array" ref="M15">IF( _xlfn.XLOOKUP(A15,  [1]Invian!A$10:'[1]Invian'!A$207,  [1]Invian!N$10:'[1]Invian'!N$207, " " ) =0," ", _xlfn.XLOOKUP(A15,  [1]Invian!A$10:'[1]Invian'!A$207,  [1]Invian!N$10:'[1]Invian'!N$207, " " ) )</f>
        <v>#REF!</v>
      </c>
      <c r="N15" s="17" t="e" cm="1">
        <f t="array" ref="N15">IF( _xlfn.XLOOKUP(A15,[1]CGI!A$10:'[1]CGI'!A$206,  [1]CGI!N$10:'[1]CGI'!N$206, " " ) =0," ", _xlfn.XLOOKUP(A15,[1]CGI!A$10:'[1]CGI'!A$206,[1]CGI!N$10:'[1]CGI'!N$206, " " ) )</f>
        <v>#REF!</v>
      </c>
      <c r="O15" s="17" t="e" cm="1">
        <f t="array" ref="O15">IF( _xlfn.XLOOKUP(A15,  [1]Mediconsult!A$10:'[1]Mediconsult'!A$185,  [1]Mediconsult!N$10:'[1]Mediconsult'!N$185, " " ) =0," ", _xlfn.XLOOKUP(A15,  [1]Mediconsult!A$10:'[1]Mediconsult'!A$185,  [1]Mediconsult!N$10:'[1]Mediconsult'!N$185, " " ) )</f>
        <v>#REF!</v>
      </c>
      <c r="P15" s="17" t="e" cm="1">
        <f t="array" ref="P15">IF( _xlfn.XLOOKUP(A15,[1]Netproce!A$10:'[1]Netproce'!A$208,  [1]Netproce!N$10:'[1]Netproce'!N$208, " " ) =0," ", _xlfn.XLOOKUP(A15,[1]Netproce!A$10:'[1]Netproce'!A$208,[1]Netproce!N$10:'[1]Netproce'!N$208, " " ) )</f>
        <v>#REF!</v>
      </c>
      <c r="Q15" s="17" t="e" cm="1">
        <f t="array" ref="Q15">IF( _xlfn.XLOOKUP(A15,[1]Tietoevry!A$10:'[1]Tietoevry'!A$208, [1]Tietoevry!N$10:'[1]Tietoevry'!N$208, " " ) =0," ", _xlfn.XLOOKUP(A15,[1]Tietoevry!A$10:'[1]Tietoevry'!A$208,[1]Tietoevry!N$10:'[1]Tietoevry'!N$208, " " ) )</f>
        <v>#REF!</v>
      </c>
      <c r="R15" s="16" t="e">
        <f t="shared" si="0"/>
        <v>#REF!</v>
      </c>
      <c r="S15" s="23"/>
      <c r="T15" s="23"/>
    </row>
    <row r="16" spans="1:20" x14ac:dyDescent="0.25">
      <c r="A16" s="22" t="s">
        <v>8</v>
      </c>
      <c r="B16" s="13" t="s">
        <v>9</v>
      </c>
      <c r="C16" s="14" t="s">
        <v>6</v>
      </c>
      <c r="D16" s="15" t="s">
        <v>152</v>
      </c>
      <c r="E16" s="15" t="s">
        <v>152</v>
      </c>
      <c r="F16" s="15" t="s">
        <v>152</v>
      </c>
      <c r="G16" s="15" t="s">
        <v>152</v>
      </c>
      <c r="H16" s="15" t="s">
        <v>152</v>
      </c>
      <c r="I16" s="15" t="s">
        <v>152</v>
      </c>
      <c r="J16" s="15" t="s">
        <v>152</v>
      </c>
      <c r="K16" s="16" t="e" cm="1">
        <f t="array" ref="K16">IF( _xlfn.XLOOKUP(A16,  [1]Abilita!A$10:'[1]Abilita'!A$206,  [1]Abilita!N$10:'[1]Abilita'!N$206, " " ) =0," ", _xlfn.XLOOKUP(A16,  [1]Abilita!A$10:'[1]Abilita'!A$206,  [1]Abilita!N$10:'[1]Abilita'!N$206, " " ) )</f>
        <v>#REF!</v>
      </c>
      <c r="L16" s="17" t="e" cm="1">
        <f t="array" ref="L16">IF( _xlfn.XLOOKUP(A16,  [1]Atostek!A$10:'[1]Atostek'!A$207,  [1]Atostek!N$10:'[1]Atostek'!N$207, " " ) =0," ", _xlfn.XLOOKUP(A16,  [1]Atostek!A$10:'[1]Atostek'!A$207,  [1]Atostek!N$10:'[1]Atostek'!N$207, " " ) )</f>
        <v>#REF!</v>
      </c>
      <c r="M16" s="17" t="e" cm="1">
        <f t="array" ref="M16">IF( _xlfn.XLOOKUP(A16,  [1]Invian!A$10:'[1]Invian'!A$207,  [1]Invian!N$10:'[1]Invian'!N$207, " " ) =0," ", _xlfn.XLOOKUP(A16,  [1]Invian!A$10:'[1]Invian'!A$207,  [1]Invian!N$10:'[1]Invian'!N$207, " " ) )</f>
        <v>#REF!</v>
      </c>
      <c r="N16" s="17" t="e" cm="1">
        <f t="array" ref="N16">IF( _xlfn.XLOOKUP(A16,[1]CGI!A$10:'[1]CGI'!A$206,  [1]CGI!N$10:'[1]CGI'!N$206, " " ) =0," ", _xlfn.XLOOKUP(A16,[1]CGI!A$10:'[1]CGI'!A$206,[1]CGI!N$10:'[1]CGI'!N$206, " " ) )</f>
        <v>#REF!</v>
      </c>
      <c r="O16" s="17" t="e" cm="1">
        <f t="array" ref="O16">IF( _xlfn.XLOOKUP(A16,  [1]Mediconsult!A$10:'[1]Mediconsult'!A$185,  [1]Mediconsult!N$10:'[1]Mediconsult'!N$185, " " ) =0," ", _xlfn.XLOOKUP(A16,  [1]Mediconsult!A$10:'[1]Mediconsult'!A$185,  [1]Mediconsult!N$10:'[1]Mediconsult'!N$185, " " ) )</f>
        <v>#REF!</v>
      </c>
      <c r="P16" s="17" t="e" cm="1">
        <f t="array" ref="P16">IF( _xlfn.XLOOKUP(A16,[1]Netproce!A$10:'[1]Netproce'!A$208,  [1]Netproce!N$10:'[1]Netproce'!N$208, " " ) =0," ", _xlfn.XLOOKUP(A16,[1]Netproce!A$10:'[1]Netproce'!A$208,[1]Netproce!N$10:'[1]Netproce'!N$208, " " ) )</f>
        <v>#REF!</v>
      </c>
      <c r="Q16" s="17" t="e" cm="1">
        <f t="array" ref="Q16">IF( _xlfn.XLOOKUP(A16,[1]Tietoevry!A$10:'[1]Tietoevry'!A$208, [1]Tietoevry!N$10:'[1]Tietoevry'!N$208, " " ) =0," ", _xlfn.XLOOKUP(A16,[1]Tietoevry!A$10:'[1]Tietoevry'!A$208,[1]Tietoevry!N$10:'[1]Tietoevry'!N$208, " " ) )</f>
        <v>#REF!</v>
      </c>
      <c r="R16" s="16" t="e">
        <f t="shared" si="0"/>
        <v>#REF!</v>
      </c>
      <c r="S16" s="23"/>
      <c r="T16" s="23"/>
    </row>
    <row r="17" spans="1:20" x14ac:dyDescent="0.25">
      <c r="A17" s="22" t="s">
        <v>169</v>
      </c>
      <c r="B17" s="13" t="s">
        <v>170</v>
      </c>
      <c r="C17" s="14" t="s">
        <v>6</v>
      </c>
      <c r="D17" s="15" t="s">
        <v>135</v>
      </c>
      <c r="E17" s="15" t="s">
        <v>152</v>
      </c>
      <c r="F17" s="15" t="s">
        <v>152</v>
      </c>
      <c r="G17" s="15"/>
      <c r="H17" s="15"/>
      <c r="I17" s="15" t="s">
        <v>152</v>
      </c>
      <c r="J17" s="15"/>
      <c r="K17" s="16" t="e" cm="1">
        <f t="array" ref="K17">IF( _xlfn.XLOOKUP(A17,  [1]Abilita!A$10:'[1]Abilita'!A$206,  [1]Abilita!N$10:'[1]Abilita'!N$206, " " ) =0," ", _xlfn.XLOOKUP(A17,  [1]Abilita!A$10:'[1]Abilita'!A$206,  [1]Abilita!N$10:'[1]Abilita'!N$206, " " ) )</f>
        <v>#REF!</v>
      </c>
      <c r="L17" s="17" t="e" cm="1">
        <f t="array" ref="L17">IF( _xlfn.XLOOKUP(A17,  [1]Atostek!A$10:'[1]Atostek'!A$207,  [1]Atostek!N$10:'[1]Atostek'!N$207, " " ) =0," ", _xlfn.XLOOKUP(A17,  [1]Atostek!A$10:'[1]Atostek'!A$207,  [1]Atostek!N$10:'[1]Atostek'!N$207, " " ) )</f>
        <v>#REF!</v>
      </c>
      <c r="M17" s="17" t="e" cm="1">
        <f t="array" ref="M17">IF( _xlfn.XLOOKUP(A17,  [1]Invian!A$10:'[1]Invian'!A$207,  [1]Invian!N$10:'[1]Invian'!N$207, " " ) =0," ", _xlfn.XLOOKUP(A17,  [1]Invian!A$10:'[1]Invian'!A$207,  [1]Invian!N$10:'[1]Invian'!N$207, " " ) )</f>
        <v>#REF!</v>
      </c>
      <c r="N17" s="17" t="e" cm="1">
        <f t="array" ref="N17">IF( _xlfn.XLOOKUP(A17,[1]CGI!A$10:'[1]CGI'!A$206,  [1]CGI!N$10:'[1]CGI'!N$206, " " ) =0," ", _xlfn.XLOOKUP(A17,[1]CGI!A$10:'[1]CGI'!A$206,[1]CGI!N$10:'[1]CGI'!N$206, " " ) )</f>
        <v>#REF!</v>
      </c>
      <c r="O17" s="17" t="e" cm="1">
        <f t="array" ref="O17">IF( _xlfn.XLOOKUP(A17,  [1]Mediconsult!A$10:'[1]Mediconsult'!A$185,  [1]Mediconsult!N$10:'[1]Mediconsult'!N$185, " " ) =0," ", _xlfn.XLOOKUP(A17,  [1]Mediconsult!A$10:'[1]Mediconsult'!A$185,  [1]Mediconsult!N$10:'[1]Mediconsult'!N$185, " " ) )</f>
        <v>#REF!</v>
      </c>
      <c r="P17" s="17" t="e" cm="1">
        <f t="array" ref="P17">IF( _xlfn.XLOOKUP(A17,[1]Netproce!A$10:'[1]Netproce'!A$208,  [1]Netproce!N$10:'[1]Netproce'!N$208, " " ) =0," ", _xlfn.XLOOKUP(A17,[1]Netproce!A$10:'[1]Netproce'!A$208,[1]Netproce!N$10:'[1]Netproce'!N$208, " " ) )</f>
        <v>#REF!</v>
      </c>
      <c r="Q17" s="17" t="e" cm="1">
        <f t="array" ref="Q17">IF( _xlfn.XLOOKUP(A17,[1]Tietoevry!A$10:'[1]Tietoevry'!A$208, [1]Tietoevry!N$10:'[1]Tietoevry'!N$208, " " ) =0," ", _xlfn.XLOOKUP(A17,[1]Tietoevry!A$10:'[1]Tietoevry'!A$208,[1]Tietoevry!N$10:'[1]Tietoevry'!N$208, " " ) )</f>
        <v>#REF!</v>
      </c>
      <c r="R17" s="16" t="e">
        <f t="shared" si="0"/>
        <v>#REF!</v>
      </c>
      <c r="S17" s="23"/>
      <c r="T17" s="23"/>
    </row>
    <row r="18" spans="1:20" x14ac:dyDescent="0.25">
      <c r="A18" s="22" t="s">
        <v>10</v>
      </c>
      <c r="B18" s="13" t="s">
        <v>11</v>
      </c>
      <c r="C18" s="14" t="s">
        <v>6</v>
      </c>
      <c r="D18" s="15" t="s">
        <v>152</v>
      </c>
      <c r="E18" s="15" t="s">
        <v>152</v>
      </c>
      <c r="F18" s="15" t="s">
        <v>152</v>
      </c>
      <c r="G18" s="15" t="s">
        <v>152</v>
      </c>
      <c r="H18" s="15" t="s">
        <v>152</v>
      </c>
      <c r="I18" s="15" t="s">
        <v>152</v>
      </c>
      <c r="J18" s="15" t="s">
        <v>152</v>
      </c>
      <c r="K18" s="16" t="e" cm="1">
        <f t="array" ref="K18">IF( _xlfn.XLOOKUP(A18,  [1]Abilita!A$10:'[1]Abilita'!A$206,  [1]Abilita!N$10:'[1]Abilita'!N$206, " " ) =0," ", _xlfn.XLOOKUP(A18,  [1]Abilita!A$10:'[1]Abilita'!A$206,  [1]Abilita!N$10:'[1]Abilita'!N$206, " " ) )</f>
        <v>#REF!</v>
      </c>
      <c r="L18" s="17" t="e" cm="1">
        <f t="array" ref="L18">IF( _xlfn.XLOOKUP(A18,  [1]Atostek!A$10:'[1]Atostek'!A$207,  [1]Atostek!N$10:'[1]Atostek'!N$207, " " ) =0," ", _xlfn.XLOOKUP(A18,  [1]Atostek!A$10:'[1]Atostek'!A$207,  [1]Atostek!N$10:'[1]Atostek'!N$207, " " ) )</f>
        <v>#REF!</v>
      </c>
      <c r="M18" s="17" t="e" cm="1">
        <f t="array" ref="M18">IF( _xlfn.XLOOKUP(A18,  [1]Invian!A$10:'[1]Invian'!A$207,  [1]Invian!N$10:'[1]Invian'!N$207, " " ) =0," ", _xlfn.XLOOKUP(A18,  [1]Invian!A$10:'[1]Invian'!A$207,  [1]Invian!N$10:'[1]Invian'!N$207, " " ) )</f>
        <v>#REF!</v>
      </c>
      <c r="N18" s="17" t="e" cm="1">
        <f t="array" ref="N18">IF( _xlfn.XLOOKUP(A18,[1]CGI!A$10:'[1]CGI'!A$206,  [1]CGI!N$10:'[1]CGI'!N$206, " " ) =0," ", _xlfn.XLOOKUP(A18,[1]CGI!A$10:'[1]CGI'!A$206,[1]CGI!N$10:'[1]CGI'!N$206, " " ) )</f>
        <v>#REF!</v>
      </c>
      <c r="O18" s="17" t="e" cm="1">
        <f t="array" ref="O18">IF( _xlfn.XLOOKUP(A18,  [1]Mediconsult!A$10:'[1]Mediconsult'!A$185,  [1]Mediconsult!N$10:'[1]Mediconsult'!N$185, " " ) =0," ", _xlfn.XLOOKUP(A18,  [1]Mediconsult!A$10:'[1]Mediconsult'!A$185,  [1]Mediconsult!N$10:'[1]Mediconsult'!N$185, " " ) )</f>
        <v>#REF!</v>
      </c>
      <c r="P18" s="17" t="e" cm="1">
        <f t="array" ref="P18">IF( _xlfn.XLOOKUP(A18,[1]Netproce!A$10:'[1]Netproce'!A$208,  [1]Netproce!N$10:'[1]Netproce'!N$208, " " ) =0," ", _xlfn.XLOOKUP(A18,[1]Netproce!A$10:'[1]Netproce'!A$208,[1]Netproce!N$10:'[1]Netproce'!N$208, " " ) )</f>
        <v>#REF!</v>
      </c>
      <c r="Q18" s="17" t="e" cm="1">
        <f t="array" ref="Q18">IF( _xlfn.XLOOKUP(A18,[1]Tietoevry!A$10:'[1]Tietoevry'!A$208, [1]Tietoevry!N$10:'[1]Tietoevry'!N$208, " " ) =0," ", _xlfn.XLOOKUP(A18,[1]Tietoevry!A$10:'[1]Tietoevry'!A$208,[1]Tietoevry!N$10:'[1]Tietoevry'!N$208, " " ) )</f>
        <v>#REF!</v>
      </c>
      <c r="R18" s="16" t="e">
        <f t="shared" si="0"/>
        <v>#REF!</v>
      </c>
      <c r="S18" s="23"/>
      <c r="T18" s="23"/>
    </row>
    <row r="19" spans="1:20" x14ac:dyDescent="0.25">
      <c r="A19" s="22" t="s">
        <v>171</v>
      </c>
      <c r="B19" s="13" t="s">
        <v>172</v>
      </c>
      <c r="C19" s="14" t="s">
        <v>6</v>
      </c>
      <c r="D19" s="15" t="s">
        <v>152</v>
      </c>
      <c r="E19" s="15" t="s">
        <v>152</v>
      </c>
      <c r="F19" s="15" t="s">
        <v>152</v>
      </c>
      <c r="G19" s="15" t="s">
        <v>152</v>
      </c>
      <c r="H19" s="15" t="s">
        <v>152</v>
      </c>
      <c r="I19" s="15" t="s">
        <v>152</v>
      </c>
      <c r="J19" s="15" t="s">
        <v>152</v>
      </c>
      <c r="K19" s="16" t="e" cm="1">
        <f t="array" ref="K19">IF( _xlfn.XLOOKUP(A19,  [1]Abilita!A$10:'[1]Abilita'!A$206,  [1]Abilita!N$10:'[1]Abilita'!N$206, " " ) =0," ", _xlfn.XLOOKUP(A19,  [1]Abilita!A$10:'[1]Abilita'!A$206,  [1]Abilita!N$10:'[1]Abilita'!N$206, " " ) )</f>
        <v>#REF!</v>
      </c>
      <c r="L19" s="17" t="e" cm="1">
        <f t="array" ref="L19">IF( _xlfn.XLOOKUP(A19,  [1]Atostek!A$10:'[1]Atostek'!A$207,  [1]Atostek!N$10:'[1]Atostek'!N$207, " " ) =0," ", _xlfn.XLOOKUP(A19,  [1]Atostek!A$10:'[1]Atostek'!A$207,  [1]Atostek!N$10:'[1]Atostek'!N$207, " " ) )</f>
        <v>#REF!</v>
      </c>
      <c r="M19" s="17" t="e" cm="1">
        <f t="array" ref="M19">IF( _xlfn.XLOOKUP(A19,  [1]Invian!A$10:'[1]Invian'!A$207,  [1]Invian!N$10:'[1]Invian'!N$207, " " ) =0," ", _xlfn.XLOOKUP(A19,  [1]Invian!A$10:'[1]Invian'!A$207,  [1]Invian!N$10:'[1]Invian'!N$207, " " ) )</f>
        <v>#REF!</v>
      </c>
      <c r="N19" s="17" t="e" cm="1">
        <f t="array" ref="N19">IF( _xlfn.XLOOKUP(A19,[1]CGI!A$10:'[1]CGI'!A$206,  [1]CGI!N$10:'[1]CGI'!N$206, " " ) =0," ", _xlfn.XLOOKUP(A19,[1]CGI!A$10:'[1]CGI'!A$206,[1]CGI!N$10:'[1]CGI'!N$206, " " ) )</f>
        <v>#REF!</v>
      </c>
      <c r="O19" s="17" t="e" cm="1">
        <f t="array" ref="O19">IF( _xlfn.XLOOKUP(A19,  [1]Mediconsult!A$10:'[1]Mediconsult'!A$185,  [1]Mediconsult!N$10:'[1]Mediconsult'!N$185, " " ) =0," ", _xlfn.XLOOKUP(A19,  [1]Mediconsult!A$10:'[1]Mediconsult'!A$185,  [1]Mediconsult!N$10:'[1]Mediconsult'!N$185, " " ) )</f>
        <v>#REF!</v>
      </c>
      <c r="P19" s="17" t="e" cm="1">
        <f t="array" ref="P19">IF( _xlfn.XLOOKUP(A19,[1]Netproce!A$10:'[1]Netproce'!A$208,  [1]Netproce!N$10:'[1]Netproce'!N$208, " " ) =0," ", _xlfn.XLOOKUP(A19,[1]Netproce!A$10:'[1]Netproce'!A$208,[1]Netproce!N$10:'[1]Netproce'!N$208, " " ) )</f>
        <v>#REF!</v>
      </c>
      <c r="Q19" s="17" t="e" cm="1">
        <f t="array" ref="Q19">IF( _xlfn.XLOOKUP(A19,[1]Tietoevry!A$10:'[1]Tietoevry'!A$208, [1]Tietoevry!N$10:'[1]Tietoevry'!N$208, " " ) =0," ", _xlfn.XLOOKUP(A19,[1]Tietoevry!A$10:'[1]Tietoevry'!A$208,[1]Tietoevry!N$10:'[1]Tietoevry'!N$208, " " ) )</f>
        <v>#REF!</v>
      </c>
      <c r="R19" s="16" t="e">
        <f t="shared" si="0"/>
        <v>#REF!</v>
      </c>
      <c r="S19" s="23"/>
      <c r="T19" s="23"/>
    </row>
    <row r="20" spans="1:20" x14ac:dyDescent="0.25">
      <c r="A20" s="22" t="s">
        <v>12</v>
      </c>
      <c r="B20" s="13" t="s">
        <v>13</v>
      </c>
      <c r="C20" s="14" t="s">
        <v>6</v>
      </c>
      <c r="D20" s="15" t="s">
        <v>135</v>
      </c>
      <c r="E20" s="15"/>
      <c r="F20" s="15" t="s">
        <v>152</v>
      </c>
      <c r="G20" s="15"/>
      <c r="H20" s="15"/>
      <c r="I20" s="15"/>
      <c r="J20" s="15"/>
      <c r="K20" s="16" t="e" cm="1">
        <f t="array" ref="K20">IF( _xlfn.XLOOKUP(A20,  [1]Abilita!A$10:'[1]Abilita'!A$206,  [1]Abilita!N$10:'[1]Abilita'!N$206, " " ) =0," ", _xlfn.XLOOKUP(A20,  [1]Abilita!A$10:'[1]Abilita'!A$206,  [1]Abilita!N$10:'[1]Abilita'!N$206, " " ) )</f>
        <v>#REF!</v>
      </c>
      <c r="L20" s="17" t="e" cm="1">
        <f t="array" ref="L20">IF( _xlfn.XLOOKUP(A20,  [1]Atostek!A$10:'[1]Atostek'!A$207,  [1]Atostek!N$10:'[1]Atostek'!N$207, " " ) =0," ", _xlfn.XLOOKUP(A20,  [1]Atostek!A$10:'[1]Atostek'!A$207,  [1]Atostek!N$10:'[1]Atostek'!N$207, " " ) )</f>
        <v>#REF!</v>
      </c>
      <c r="M20" s="17" t="e" cm="1">
        <f t="array" ref="M20">IF( _xlfn.XLOOKUP(A20,  [1]Invian!A$10:'[1]Invian'!A$207,  [1]Invian!N$10:'[1]Invian'!N$207, " " ) =0," ", _xlfn.XLOOKUP(A20,  [1]Invian!A$10:'[1]Invian'!A$207,  [1]Invian!N$10:'[1]Invian'!N$207, " " ) )</f>
        <v>#REF!</v>
      </c>
      <c r="N20" s="17" t="e" cm="1">
        <f t="array" ref="N20">IF( _xlfn.XLOOKUP(A20,[1]CGI!A$10:'[1]CGI'!A$206,  [1]CGI!N$10:'[1]CGI'!N$206, " " ) =0," ", _xlfn.XLOOKUP(A20,[1]CGI!A$10:'[1]CGI'!A$206,[1]CGI!N$10:'[1]CGI'!N$206, " " ) )</f>
        <v>#REF!</v>
      </c>
      <c r="O20" s="17" t="e" cm="1">
        <f t="array" ref="O20">IF( _xlfn.XLOOKUP(A20,  [1]Mediconsult!A$10:'[1]Mediconsult'!A$185,  [1]Mediconsult!N$10:'[1]Mediconsult'!N$185, " " ) =0," ", _xlfn.XLOOKUP(A20,  [1]Mediconsult!A$10:'[1]Mediconsult'!A$185,  [1]Mediconsult!N$10:'[1]Mediconsult'!N$185, " " ) )</f>
        <v>#REF!</v>
      </c>
      <c r="P20" s="17" t="e" cm="1">
        <f t="array" ref="P20">IF( _xlfn.XLOOKUP(A20,[1]Netproce!A$10:'[1]Netproce'!A$208,  [1]Netproce!N$10:'[1]Netproce'!N$208, " " ) =0," ", _xlfn.XLOOKUP(A20,[1]Netproce!A$10:'[1]Netproce'!A$208,[1]Netproce!N$10:'[1]Netproce'!N$208, " " ) )</f>
        <v>#REF!</v>
      </c>
      <c r="Q20" s="17" t="e" cm="1">
        <f t="array" ref="Q20">IF( _xlfn.XLOOKUP(A20,[1]Tietoevry!A$10:'[1]Tietoevry'!A$208, [1]Tietoevry!N$10:'[1]Tietoevry'!N$208, " " ) =0," ", _xlfn.XLOOKUP(A20,[1]Tietoevry!A$10:'[1]Tietoevry'!A$208,[1]Tietoevry!N$10:'[1]Tietoevry'!N$208, " " ) )</f>
        <v>#REF!</v>
      </c>
      <c r="R20" s="16" t="e">
        <f t="shared" si="0"/>
        <v>#REF!</v>
      </c>
      <c r="S20" s="23"/>
      <c r="T20" s="23"/>
    </row>
    <row r="21" spans="1:20" x14ac:dyDescent="0.25">
      <c r="A21" s="22" t="s">
        <v>173</v>
      </c>
      <c r="B21" s="13" t="s">
        <v>174</v>
      </c>
      <c r="C21" s="14" t="s">
        <v>6</v>
      </c>
      <c r="D21" s="15" t="s">
        <v>152</v>
      </c>
      <c r="E21" s="15" t="s">
        <v>152</v>
      </c>
      <c r="F21" s="15"/>
      <c r="G21" s="15"/>
      <c r="H21" s="15" t="s">
        <v>152</v>
      </c>
      <c r="I21" s="15" t="s">
        <v>152</v>
      </c>
      <c r="J21" s="15" t="s">
        <v>152</v>
      </c>
      <c r="K21" s="16" t="e" cm="1">
        <f t="array" ref="K21">IF( _xlfn.XLOOKUP(A21,  [1]Abilita!A$10:'[1]Abilita'!A$206,  [1]Abilita!N$10:'[1]Abilita'!N$206, " " ) =0," ", _xlfn.XLOOKUP(A21,  [1]Abilita!A$10:'[1]Abilita'!A$206,  [1]Abilita!N$10:'[1]Abilita'!N$206, " " ) )</f>
        <v>#REF!</v>
      </c>
      <c r="L21" s="17" t="e" cm="1">
        <f t="array" ref="L21">IF( _xlfn.XLOOKUP(A21,  [1]Atostek!A$10:'[1]Atostek'!A$207,  [1]Atostek!N$10:'[1]Atostek'!N$207, " " ) =0," ", _xlfn.XLOOKUP(A21,  [1]Atostek!A$10:'[1]Atostek'!A$207,  [1]Atostek!N$10:'[1]Atostek'!N$207, " " ) )</f>
        <v>#REF!</v>
      </c>
      <c r="M21" s="17" t="e" cm="1">
        <f t="array" ref="M21">IF( _xlfn.XLOOKUP(A21,  [1]Invian!A$10:'[1]Invian'!A$207,  [1]Invian!N$10:'[1]Invian'!N$207, " " ) =0," ", _xlfn.XLOOKUP(A21,  [1]Invian!A$10:'[1]Invian'!A$207,  [1]Invian!N$10:'[1]Invian'!N$207, " " ) )</f>
        <v>#REF!</v>
      </c>
      <c r="N21" s="17" t="e" cm="1">
        <f t="array" ref="N21">IF( _xlfn.XLOOKUP(A21,[1]CGI!A$10:'[1]CGI'!A$206,  [1]CGI!N$10:'[1]CGI'!N$206, " " ) =0," ", _xlfn.XLOOKUP(A21,[1]CGI!A$10:'[1]CGI'!A$206,[1]CGI!N$10:'[1]CGI'!N$206, " " ) )</f>
        <v>#REF!</v>
      </c>
      <c r="O21" s="17" t="e" cm="1">
        <f t="array" ref="O21">IF( _xlfn.XLOOKUP(A21,  [1]Mediconsult!A$10:'[1]Mediconsult'!A$185,  [1]Mediconsult!N$10:'[1]Mediconsult'!N$185, " " ) =0," ", _xlfn.XLOOKUP(A21,  [1]Mediconsult!A$10:'[1]Mediconsult'!A$185,  [1]Mediconsult!N$10:'[1]Mediconsult'!N$185, " " ) )</f>
        <v>#REF!</v>
      </c>
      <c r="P21" s="17" t="e" cm="1">
        <f t="array" ref="P21">IF( _xlfn.XLOOKUP(A21,[1]Netproce!A$10:'[1]Netproce'!A$208,  [1]Netproce!N$10:'[1]Netproce'!N$208, " " ) =0," ", _xlfn.XLOOKUP(A21,[1]Netproce!A$10:'[1]Netproce'!A$208,[1]Netproce!N$10:'[1]Netproce'!N$208, " " ) )</f>
        <v>#REF!</v>
      </c>
      <c r="Q21" s="17" t="e" cm="1">
        <f t="array" ref="Q21">IF( _xlfn.XLOOKUP(A21,[1]Tietoevry!A$10:'[1]Tietoevry'!A$208, [1]Tietoevry!N$10:'[1]Tietoevry'!N$208, " " ) =0," ", _xlfn.XLOOKUP(A21,[1]Tietoevry!A$10:'[1]Tietoevry'!A$208,[1]Tietoevry!N$10:'[1]Tietoevry'!N$208, " " ) )</f>
        <v>#REF!</v>
      </c>
      <c r="R21" s="16" t="e">
        <f t="shared" si="0"/>
        <v>#REF!</v>
      </c>
      <c r="S21" s="23"/>
      <c r="T21" s="23"/>
    </row>
    <row r="22" spans="1:20" x14ac:dyDescent="0.25">
      <c r="A22" s="22">
        <v>1021</v>
      </c>
      <c r="B22" s="13" t="s">
        <v>363</v>
      </c>
      <c r="C22" s="14" t="s">
        <v>19</v>
      </c>
      <c r="D22" s="15"/>
      <c r="E22" s="15" t="s">
        <v>152</v>
      </c>
      <c r="F22" s="15"/>
      <c r="G22" s="15"/>
      <c r="H22" s="15"/>
      <c r="I22" s="15"/>
      <c r="J22" s="15"/>
      <c r="K22" s="16" t="e" cm="1">
        <f t="array" ref="K22">IF( _xlfn.XLOOKUP(A22,  [1]Abilita!A$10:'[1]Abilita'!A$206,  [1]Abilita!N$10:'[1]Abilita'!N$206, " " ) =0," ", _xlfn.XLOOKUP(A22,  [1]Abilita!A$10:'[1]Abilita'!A$206,  [1]Abilita!N$10:'[1]Abilita'!N$206, " " ) )</f>
        <v>#REF!</v>
      </c>
      <c r="L22" s="17" t="e" cm="1">
        <f t="array" ref="L22">IF( _xlfn.XLOOKUP(A22,  [1]Atostek!A$10:'[1]Atostek'!A$207,  [1]Atostek!N$10:'[1]Atostek'!N$207, " " ) =0," ", _xlfn.XLOOKUP(A22,  [1]Atostek!A$10:'[1]Atostek'!A$207,  [1]Atostek!N$10:'[1]Atostek'!N$207, " " ) )</f>
        <v>#REF!</v>
      </c>
      <c r="M22" s="17" t="e" cm="1">
        <f t="array" ref="M22">IF( _xlfn.XLOOKUP(A22,  [1]Invian!A$10:'[1]Invian'!A$207,  [1]Invian!N$10:'[1]Invian'!N$207, " " ) =0," ", _xlfn.XLOOKUP(A22,  [1]Invian!A$10:'[1]Invian'!A$207,  [1]Invian!N$10:'[1]Invian'!N$207, " " ) )</f>
        <v>#REF!</v>
      </c>
      <c r="N22" s="17"/>
      <c r="O22" s="17" t="e" cm="1">
        <f t="array" ref="O22">IF( _xlfn.XLOOKUP(A22,  [1]Mediconsult!A$10:'[1]Mediconsult'!A$185,  [1]Mediconsult!N$10:'[1]Mediconsult'!N$185, " " ) =0," ", _xlfn.XLOOKUP(A22,  [1]Mediconsult!A$10:'[1]Mediconsult'!A$185,  [1]Mediconsult!N$10:'[1]Mediconsult'!N$185, " " ) )</f>
        <v>#REF!</v>
      </c>
      <c r="P22" s="17" t="e" cm="1">
        <f t="array" ref="P22">IF( _xlfn.XLOOKUP(A22,[1]Netproce!A$10:'[1]Netproce'!A$208,  [1]Netproce!N$10:'[1]Netproce'!N$208, " " ) =0," ", _xlfn.XLOOKUP(A22,[1]Netproce!A$10:'[1]Netproce'!A$208,[1]Netproce!N$10:'[1]Netproce'!N$208, " " ) )</f>
        <v>#REF!</v>
      </c>
      <c r="Q22" s="17" t="e" cm="1">
        <f t="array" ref="Q22">IF( _xlfn.XLOOKUP(A22,[1]Tietoevry!A$10:'[1]Tietoevry'!A$208, [1]Tietoevry!N$10:'[1]Tietoevry'!N$208, " " ) =0," ", _xlfn.XLOOKUP(A22,[1]Tietoevry!A$10:'[1]Tietoevry'!A$208,[1]Tietoevry!N$10:'[1]Tietoevry'!N$208, " " ) )</f>
        <v>#REF!</v>
      </c>
      <c r="R22" s="16" t="e">
        <f t="shared" si="0"/>
        <v>#REF!</v>
      </c>
      <c r="S22" s="23"/>
      <c r="T22" s="23"/>
    </row>
    <row r="23" spans="1:20" x14ac:dyDescent="0.25">
      <c r="A23" s="22" t="s">
        <v>175</v>
      </c>
      <c r="B23" s="13" t="s">
        <v>176</v>
      </c>
      <c r="C23" s="14" t="s">
        <v>177</v>
      </c>
      <c r="D23" s="15"/>
      <c r="E23" s="15"/>
      <c r="F23" s="15"/>
      <c r="G23" s="15"/>
      <c r="H23" s="15" t="s">
        <v>152</v>
      </c>
      <c r="I23" s="15"/>
      <c r="J23" s="15"/>
      <c r="K23" s="16" t="e" cm="1">
        <f t="array" ref="K23">IF( _xlfn.XLOOKUP(A23,  [1]Abilita!A$10:'[1]Abilita'!A$206,  [1]Abilita!N$10:'[1]Abilita'!N$206, " " ) =0," ", _xlfn.XLOOKUP(A23,  [1]Abilita!A$10:'[1]Abilita'!A$206,  [1]Abilita!N$10:'[1]Abilita'!N$206, " " ) )</f>
        <v>#REF!</v>
      </c>
      <c r="L23" s="17" t="e" cm="1">
        <f t="array" ref="L23">IF( _xlfn.XLOOKUP(A23,  [1]Atostek!A$10:'[1]Atostek'!A$207,  [1]Atostek!N$10:'[1]Atostek'!N$207, " " ) =0," ", _xlfn.XLOOKUP(A23,  [1]Atostek!A$10:'[1]Atostek'!A$207,  [1]Atostek!N$10:'[1]Atostek'!N$207, " " ) )</f>
        <v>#REF!</v>
      </c>
      <c r="M23" s="17" t="e" cm="1">
        <f t="array" ref="M23">IF( _xlfn.XLOOKUP(A23,  [1]Invian!A$10:'[1]Invian'!A$207,  [1]Invian!N$10:'[1]Invian'!N$207, " " ) =0," ", _xlfn.XLOOKUP(A23,  [1]Invian!A$10:'[1]Invian'!A$207,  [1]Invian!N$10:'[1]Invian'!N$207, " " ) )</f>
        <v>#REF!</v>
      </c>
      <c r="N23" s="17" t="e" cm="1">
        <f t="array" ref="N23">IF( _xlfn.XLOOKUP(A23,[1]CGI!A$10:'[1]CGI'!A$206,  [1]CGI!N$10:'[1]CGI'!N$206, " " ) =0," ", _xlfn.XLOOKUP(A23,[1]CGI!A$10:'[1]CGI'!A$206,[1]CGI!N$10:'[1]CGI'!N$206, " " ) )</f>
        <v>#REF!</v>
      </c>
      <c r="O23" s="17" t="e" cm="1">
        <f t="array" ref="O23">IF( _xlfn.XLOOKUP(A23,  [1]Mediconsult!A$10:'[1]Mediconsult'!A$185,  [1]Mediconsult!N$10:'[1]Mediconsult'!N$185, " " ) =0," ", _xlfn.XLOOKUP(A23,  [1]Mediconsult!A$10:'[1]Mediconsult'!A$185,  [1]Mediconsult!N$10:'[1]Mediconsult'!N$185, " " ) )</f>
        <v>#REF!</v>
      </c>
      <c r="P23" s="17" t="e" cm="1">
        <f t="array" ref="P23">IF( _xlfn.XLOOKUP(A23,[1]Netproce!A$10:'[1]Netproce'!A$208,  [1]Netproce!N$10:'[1]Netproce'!N$208, " " ) =0," ", _xlfn.XLOOKUP(A23,[1]Netproce!A$10:'[1]Netproce'!A$208,[1]Netproce!N$10:'[1]Netproce'!N$208, " " ) )</f>
        <v>#REF!</v>
      </c>
      <c r="Q23" s="17" t="e" cm="1">
        <f t="array" ref="Q23">IF( _xlfn.XLOOKUP(A23,[1]Tietoevry!A$10:'[1]Tietoevry'!A$208, [1]Tietoevry!N$10:'[1]Tietoevry'!N$208, " " ) =0," ", _xlfn.XLOOKUP(A23,[1]Tietoevry!A$10:'[1]Tietoevry'!A$208,[1]Tietoevry!N$10:'[1]Tietoevry'!N$208, " " ) )</f>
        <v>#REF!</v>
      </c>
      <c r="R23" s="16" t="e">
        <f t="shared" si="0"/>
        <v>#REF!</v>
      </c>
      <c r="S23" s="23"/>
      <c r="T23" s="23"/>
    </row>
    <row r="24" spans="1:20" x14ac:dyDescent="0.25">
      <c r="A24" s="22" t="s">
        <v>178</v>
      </c>
      <c r="B24" s="13" t="s">
        <v>179</v>
      </c>
      <c r="C24" s="14" t="s">
        <v>177</v>
      </c>
      <c r="D24" s="15"/>
      <c r="E24" s="15"/>
      <c r="F24" s="15"/>
      <c r="G24" s="15"/>
      <c r="H24" s="15"/>
      <c r="I24" s="15"/>
      <c r="J24" s="15" t="s">
        <v>152</v>
      </c>
      <c r="K24" s="16" t="e" cm="1">
        <f t="array" ref="K24">IF( _xlfn.XLOOKUP(A24,  [1]Abilita!A$10:'[1]Abilita'!A$206,  [1]Abilita!N$10:'[1]Abilita'!N$206, " " ) =0," ", _xlfn.XLOOKUP(A24,  [1]Abilita!A$10:'[1]Abilita'!A$206,  [1]Abilita!N$10:'[1]Abilita'!N$206, " " ) )</f>
        <v>#REF!</v>
      </c>
      <c r="L24" s="17" t="e" cm="1">
        <f t="array" ref="L24">IF( _xlfn.XLOOKUP(A24,  [1]Atostek!A$10:'[1]Atostek'!A$207,  [1]Atostek!N$10:'[1]Atostek'!N$207, " " ) =0," ", _xlfn.XLOOKUP(A24,  [1]Atostek!A$10:'[1]Atostek'!A$207,  [1]Atostek!N$10:'[1]Atostek'!N$207, " " ) )</f>
        <v>#REF!</v>
      </c>
      <c r="M24" s="17" t="e" cm="1">
        <f t="array" ref="M24">IF( _xlfn.XLOOKUP(A24,  [1]Invian!A$10:'[1]Invian'!A$207,  [1]Invian!N$10:'[1]Invian'!N$207, " " ) =0," ", _xlfn.XLOOKUP(A24,  [1]Invian!A$10:'[1]Invian'!A$207,  [1]Invian!N$10:'[1]Invian'!N$207, " " ) )</f>
        <v>#REF!</v>
      </c>
      <c r="N24" s="17" t="e" cm="1">
        <f t="array" ref="N24">IF( _xlfn.XLOOKUP(A24,[1]CGI!A$10:'[1]CGI'!A$206,  [1]CGI!N$10:'[1]CGI'!N$206, " " ) =0," ", _xlfn.XLOOKUP(A24,[1]CGI!A$10:'[1]CGI'!A$206,[1]CGI!N$10:'[1]CGI'!N$206, " " ) )</f>
        <v>#REF!</v>
      </c>
      <c r="O24" s="17" t="e" cm="1">
        <f t="array" ref="O24">IF( _xlfn.XLOOKUP(A24,  [1]Mediconsult!A$10:'[1]Mediconsult'!A$185,  [1]Mediconsult!N$10:'[1]Mediconsult'!N$185, " " ) =0," ", _xlfn.XLOOKUP(A24,  [1]Mediconsult!A$10:'[1]Mediconsult'!A$185,  [1]Mediconsult!N$10:'[1]Mediconsult'!N$185, " " ) )</f>
        <v>#REF!</v>
      </c>
      <c r="P24" s="17" t="e" cm="1">
        <f t="array" ref="P24">IF( _xlfn.XLOOKUP(A24,[1]Netproce!A$10:'[1]Netproce'!A$208,  [1]Netproce!N$10:'[1]Netproce'!N$208, " " ) =0," ", _xlfn.XLOOKUP(A24,[1]Netproce!A$10:'[1]Netproce'!A$208,[1]Netproce!N$10:'[1]Netproce'!N$208, " " ) )</f>
        <v>#REF!</v>
      </c>
      <c r="Q24" s="17" t="e" cm="1">
        <f t="array" ref="Q24">IF( _xlfn.XLOOKUP(A24,[1]Tietoevry!A$10:'[1]Tietoevry'!A$208, [1]Tietoevry!N$10:'[1]Tietoevry'!N$208, " " ) =0," ", _xlfn.XLOOKUP(A24,[1]Tietoevry!A$10:'[1]Tietoevry'!A$208,[1]Tietoevry!N$10:'[1]Tietoevry'!N$208, " " ) )</f>
        <v>#REF!</v>
      </c>
      <c r="R24" s="16" t="e">
        <f t="shared" si="0"/>
        <v>#REF!</v>
      </c>
      <c r="S24" s="23"/>
      <c r="T24" s="23"/>
    </row>
    <row r="25" spans="1:20" x14ac:dyDescent="0.25">
      <c r="A25" s="22" t="s">
        <v>180</v>
      </c>
      <c r="B25" s="13" t="s">
        <v>181</v>
      </c>
      <c r="C25" s="14" t="s">
        <v>177</v>
      </c>
      <c r="D25" s="15"/>
      <c r="E25" s="15"/>
      <c r="F25" s="15" t="s">
        <v>152</v>
      </c>
      <c r="G25" s="15"/>
      <c r="H25" s="15"/>
      <c r="I25" s="15"/>
      <c r="J25" s="15"/>
      <c r="K25" s="16" t="e" cm="1">
        <f t="array" ref="K25">IF( _xlfn.XLOOKUP(A25,  [1]Abilita!A$10:'[1]Abilita'!A$206,  [1]Abilita!N$10:'[1]Abilita'!N$206, " " ) =0," ", _xlfn.XLOOKUP(A25,  [1]Abilita!A$10:'[1]Abilita'!A$206,  [1]Abilita!N$10:'[1]Abilita'!N$206, " " ) )</f>
        <v>#REF!</v>
      </c>
      <c r="L25" s="17" t="e" cm="1">
        <f t="array" ref="L25">IF( _xlfn.XLOOKUP(A25,  [1]Atostek!A$10:'[1]Atostek'!A$207,  [1]Atostek!N$10:'[1]Atostek'!N$207, " " ) =0," ", _xlfn.XLOOKUP(A25,  [1]Atostek!A$10:'[1]Atostek'!A$207,  [1]Atostek!N$10:'[1]Atostek'!N$207, " " ) )</f>
        <v>#REF!</v>
      </c>
      <c r="M25" s="17" t="e" cm="1">
        <f t="array" ref="M25">IF( _xlfn.XLOOKUP(A25,  [1]Invian!A$10:'[1]Invian'!A$207,  [1]Invian!N$10:'[1]Invian'!N$207, " " ) =0," ", _xlfn.XLOOKUP(A25,  [1]Invian!A$10:'[1]Invian'!A$207,  [1]Invian!N$10:'[1]Invian'!N$207, " " ) )</f>
        <v>#REF!</v>
      </c>
      <c r="N25" s="17" t="e" cm="1">
        <f t="array" ref="N25">IF( _xlfn.XLOOKUP(A25,[1]CGI!A$10:'[1]CGI'!A$206,  [1]CGI!N$10:'[1]CGI'!N$206, " " ) =0," ", _xlfn.XLOOKUP(A25,[1]CGI!A$10:'[1]CGI'!A$206,[1]CGI!N$10:'[1]CGI'!N$206, " " ) )</f>
        <v>#REF!</v>
      </c>
      <c r="O25" s="17" t="e" cm="1">
        <f t="array" ref="O25">IF( _xlfn.XLOOKUP(A25,  [1]Mediconsult!A$10:'[1]Mediconsult'!A$185,  [1]Mediconsult!N$10:'[1]Mediconsult'!N$185, " " ) =0," ", _xlfn.XLOOKUP(A25,  [1]Mediconsult!A$10:'[1]Mediconsult'!A$185,  [1]Mediconsult!N$10:'[1]Mediconsult'!N$185, " " ) )</f>
        <v>#REF!</v>
      </c>
      <c r="P25" s="17" t="e" cm="1">
        <f t="array" ref="P25">IF( _xlfn.XLOOKUP(A25,[1]Netproce!A$10:'[1]Netproce'!A$208,  [1]Netproce!N$10:'[1]Netproce'!N$208, " " ) =0," ", _xlfn.XLOOKUP(A25,[1]Netproce!A$10:'[1]Netproce'!A$208,[1]Netproce!N$10:'[1]Netproce'!N$208, " " ) )</f>
        <v>#REF!</v>
      </c>
      <c r="Q25" s="17" t="e" cm="1">
        <f t="array" ref="Q25">IF( _xlfn.XLOOKUP(A25,[1]Tietoevry!A$10:'[1]Tietoevry'!A$208, [1]Tietoevry!N$10:'[1]Tietoevry'!N$208, " " ) =0," ", _xlfn.XLOOKUP(A25,[1]Tietoevry!A$10:'[1]Tietoevry'!A$208,[1]Tietoevry!N$10:'[1]Tietoevry'!N$208, " " ) )</f>
        <v>#REF!</v>
      </c>
      <c r="R25" s="16" t="e">
        <f t="shared" si="0"/>
        <v>#REF!</v>
      </c>
      <c r="S25" s="23"/>
      <c r="T25" s="23"/>
    </row>
    <row r="26" spans="1:20" x14ac:dyDescent="0.25">
      <c r="A26" s="22">
        <v>3005</v>
      </c>
      <c r="B26" s="13" t="s">
        <v>182</v>
      </c>
      <c r="C26" s="14" t="s">
        <v>177</v>
      </c>
      <c r="D26" s="15" t="s">
        <v>152</v>
      </c>
      <c r="E26" s="15"/>
      <c r="F26" s="15"/>
      <c r="G26" s="15"/>
      <c r="H26" s="15"/>
      <c r="I26" s="15"/>
      <c r="J26" s="15"/>
      <c r="K26" s="16" t="e" cm="1">
        <f t="array" ref="K26">IF( _xlfn.XLOOKUP(A26,  [1]Abilita!A$10:'[1]Abilita'!A$206,  [1]Abilita!N$10:'[1]Abilita'!N$206, " " ) =0," ", _xlfn.XLOOKUP(A26,  [1]Abilita!A$10:'[1]Abilita'!A$206,  [1]Abilita!N$10:'[1]Abilita'!N$206, " " ) )</f>
        <v>#REF!</v>
      </c>
      <c r="L26" s="17" t="e" cm="1">
        <f t="array" ref="L26">IF( _xlfn.XLOOKUP(A26,  [1]Atostek!A$10:'[1]Atostek'!A$207,  [1]Atostek!N$10:'[1]Atostek'!N$207, " " ) =0," ", _xlfn.XLOOKUP(A26,  [1]Atostek!A$10:'[1]Atostek'!A$207,  [1]Atostek!N$10:'[1]Atostek'!N$207, " " ) )</f>
        <v>#REF!</v>
      </c>
      <c r="M26" s="17" t="e" cm="1">
        <f t="array" ref="M26">IF( _xlfn.XLOOKUP(A26,  [1]Invian!A$10:'[1]Invian'!A$207,  [1]Invian!N$10:'[1]Invian'!N$207, " " ) =0," ", _xlfn.XLOOKUP(A26,  [1]Invian!A$10:'[1]Invian'!A$207,  [1]Invian!N$10:'[1]Invian'!N$207, " " ) )</f>
        <v>#REF!</v>
      </c>
      <c r="N26" s="17" t="e" cm="1">
        <f t="array" ref="N26">IF( _xlfn.XLOOKUP(A26,[1]CGI!A$10:'[1]CGI'!A$206,  [1]CGI!N$10:'[1]CGI'!N$206, " " ) =0," ", _xlfn.XLOOKUP(A26,[1]CGI!A$10:'[1]CGI'!A$206,[1]CGI!N$10:'[1]CGI'!N$206, " " ) )</f>
        <v>#REF!</v>
      </c>
      <c r="O26" s="17" t="e" cm="1">
        <f t="array" ref="O26">IF( _xlfn.XLOOKUP(A26,  [1]Mediconsult!A$10:'[1]Mediconsult'!A$185,  [1]Mediconsult!N$10:'[1]Mediconsult'!N$185, " " ) =0," ", _xlfn.XLOOKUP(A26,  [1]Mediconsult!A$10:'[1]Mediconsult'!A$185,  [1]Mediconsult!N$10:'[1]Mediconsult'!N$185, " " ) )</f>
        <v>#REF!</v>
      </c>
      <c r="P26" s="17" t="e" cm="1">
        <f t="array" ref="P26">IF( _xlfn.XLOOKUP(A26,[1]Netproce!A$10:'[1]Netproce'!A$208,  [1]Netproce!N$10:'[1]Netproce'!N$208, " " ) =0," ", _xlfn.XLOOKUP(A26,[1]Netproce!A$10:'[1]Netproce'!A$208,[1]Netproce!N$10:'[1]Netproce'!N$208, " " ) )</f>
        <v>#REF!</v>
      </c>
      <c r="Q26" s="17" t="e" cm="1">
        <f t="array" ref="Q26">IF( _xlfn.XLOOKUP(A26,[1]Tietoevry!A$10:'[1]Tietoevry'!A$208, [1]Tietoevry!N$10:'[1]Tietoevry'!N$208, " " ) =0," ", _xlfn.XLOOKUP(A26,[1]Tietoevry!A$10:'[1]Tietoevry'!A$208,[1]Tietoevry!N$10:'[1]Tietoevry'!N$208, " " ) )</f>
        <v>#REF!</v>
      </c>
      <c r="R26" s="16" t="e">
        <f t="shared" si="0"/>
        <v>#REF!</v>
      </c>
      <c r="S26" s="23"/>
      <c r="T26" s="23"/>
    </row>
    <row r="27" spans="1:20" x14ac:dyDescent="0.25">
      <c r="A27" s="22" t="s">
        <v>183</v>
      </c>
      <c r="B27" s="13" t="s">
        <v>184</v>
      </c>
      <c r="C27" s="14" t="s">
        <v>177</v>
      </c>
      <c r="D27" s="15"/>
      <c r="E27" s="15" t="s">
        <v>152</v>
      </c>
      <c r="F27" s="15"/>
      <c r="G27" s="15"/>
      <c r="H27" s="15"/>
      <c r="I27" s="15"/>
      <c r="J27" s="15"/>
      <c r="K27" s="16" t="e" cm="1">
        <f t="array" ref="K27">IF( _xlfn.XLOOKUP(A27,  [1]Abilita!A$10:'[1]Abilita'!A$206,  [1]Abilita!N$10:'[1]Abilita'!N$206, " " ) =0," ", _xlfn.XLOOKUP(A27,  [1]Abilita!A$10:'[1]Abilita'!A$206,  [1]Abilita!N$10:'[1]Abilita'!N$206, " " ) )</f>
        <v>#REF!</v>
      </c>
      <c r="L27" s="17" t="e" cm="1">
        <f t="array" ref="L27">IF( _xlfn.XLOOKUP(A27,  [1]Atostek!A$10:'[1]Atostek'!A$207,  [1]Atostek!N$10:'[1]Atostek'!N$207, " " ) =0," ", _xlfn.XLOOKUP(A27,  [1]Atostek!A$10:'[1]Atostek'!A$207,  [1]Atostek!N$10:'[1]Atostek'!N$207, " " ) )</f>
        <v>#REF!</v>
      </c>
      <c r="M27" s="17" t="e" cm="1">
        <f t="array" ref="M27">IF( _xlfn.XLOOKUP(A27,  [1]Invian!A$10:'[1]Invian'!A$207,  [1]Invian!N$10:'[1]Invian'!N$207, " " ) =0," ", _xlfn.XLOOKUP(A27,  [1]Invian!A$10:'[1]Invian'!A$207,  [1]Invian!N$10:'[1]Invian'!N$207, " " ) )</f>
        <v>#REF!</v>
      </c>
      <c r="N27" s="17" t="e" cm="1">
        <f t="array" ref="N27">IF( _xlfn.XLOOKUP(A27,[1]CGI!A$10:'[1]CGI'!A$206,  [1]CGI!N$10:'[1]CGI'!N$206, " " ) =0," ", _xlfn.XLOOKUP(A27,[1]CGI!A$10:'[1]CGI'!A$206,[1]CGI!N$10:'[1]CGI'!N$206, " " ) )</f>
        <v>#REF!</v>
      </c>
      <c r="O27" s="17" t="e" cm="1">
        <f t="array" ref="O27">IF( _xlfn.XLOOKUP(A27,  [1]Mediconsult!A$10:'[1]Mediconsult'!A$185,  [1]Mediconsult!N$10:'[1]Mediconsult'!N$185, " " ) =0," ", _xlfn.XLOOKUP(A27,  [1]Mediconsult!A$10:'[1]Mediconsult'!A$185,  [1]Mediconsult!N$10:'[1]Mediconsult'!N$185, " " ) )</f>
        <v>#REF!</v>
      </c>
      <c r="P27" s="17" t="e" cm="1">
        <f t="array" ref="P27">IF( _xlfn.XLOOKUP(A27,[1]Netproce!A$10:'[1]Netproce'!A$208,  [1]Netproce!N$10:'[1]Netproce'!N$208, " " ) =0," ", _xlfn.XLOOKUP(A27,[1]Netproce!A$10:'[1]Netproce'!A$208,[1]Netproce!N$10:'[1]Netproce'!N$208, " " ) )</f>
        <v>#REF!</v>
      </c>
      <c r="Q27" s="17" t="e" cm="1">
        <f t="array" ref="Q27">IF( _xlfn.XLOOKUP(A27,[1]Tietoevry!A$10:'[1]Tietoevry'!A$208, [1]Tietoevry!N$10:'[1]Tietoevry'!N$208, " " ) =0," ", _xlfn.XLOOKUP(A27,[1]Tietoevry!A$10:'[1]Tietoevry'!A$208,[1]Tietoevry!N$10:'[1]Tietoevry'!N$208, " " ) )</f>
        <v>#REF!</v>
      </c>
      <c r="R27" s="16" t="e">
        <f t="shared" si="0"/>
        <v>#REF!</v>
      </c>
      <c r="S27" s="23"/>
      <c r="T27" s="23"/>
    </row>
    <row r="28" spans="1:20" x14ac:dyDescent="0.25">
      <c r="A28" s="22" t="s">
        <v>185</v>
      </c>
      <c r="B28" s="13" t="s">
        <v>186</v>
      </c>
      <c r="C28" s="14" t="s">
        <v>177</v>
      </c>
      <c r="D28" s="15"/>
      <c r="E28" s="15"/>
      <c r="F28" s="15" t="s">
        <v>152</v>
      </c>
      <c r="G28" s="15"/>
      <c r="H28" s="15"/>
      <c r="I28" s="15"/>
      <c r="J28" s="15"/>
      <c r="K28" s="16" t="e" cm="1">
        <f t="array" ref="K28">IF( _xlfn.XLOOKUP(A28,  [1]Abilita!A$10:'[1]Abilita'!A$206,  [1]Abilita!N$10:'[1]Abilita'!N$206, " " ) =0," ", _xlfn.XLOOKUP(A28,  [1]Abilita!A$10:'[1]Abilita'!A$206,  [1]Abilita!N$10:'[1]Abilita'!N$206, " " ) )</f>
        <v>#REF!</v>
      </c>
      <c r="L28" s="17" t="e" cm="1">
        <f t="array" ref="L28">IF( _xlfn.XLOOKUP(A28,  [1]Atostek!A$10:'[1]Atostek'!A$207,  [1]Atostek!N$10:'[1]Atostek'!N$207, " " ) =0," ", _xlfn.XLOOKUP(A28,  [1]Atostek!A$10:'[1]Atostek'!A$207,  [1]Atostek!N$10:'[1]Atostek'!N$207, " " ) )</f>
        <v>#REF!</v>
      </c>
      <c r="M28" s="17" t="e" cm="1">
        <f t="array" ref="M28">IF( _xlfn.XLOOKUP(A28,  [1]Invian!A$10:'[1]Invian'!A$207,  [1]Invian!N$10:'[1]Invian'!N$207, " " ) =0," ", _xlfn.XLOOKUP(A28,  [1]Invian!A$10:'[1]Invian'!A$207,  [1]Invian!N$10:'[1]Invian'!N$207, " " ) )</f>
        <v>#REF!</v>
      </c>
      <c r="N28" s="17" t="e" cm="1">
        <f t="array" ref="N28">IF( _xlfn.XLOOKUP(A28,[1]CGI!A$10:'[1]CGI'!A$206,  [1]CGI!N$10:'[1]CGI'!N$206, " " ) =0," ", _xlfn.XLOOKUP(A28,[1]CGI!A$10:'[1]CGI'!A$206,[1]CGI!N$10:'[1]CGI'!N$206, " " ) )</f>
        <v>#REF!</v>
      </c>
      <c r="O28" s="17" t="e" cm="1">
        <f t="array" ref="O28">IF( _xlfn.XLOOKUP(A28,  [1]Mediconsult!A$10:'[1]Mediconsult'!A$185,  [1]Mediconsult!N$10:'[1]Mediconsult'!N$185, " " ) =0," ", _xlfn.XLOOKUP(A28,  [1]Mediconsult!A$10:'[1]Mediconsult'!A$185,  [1]Mediconsult!N$10:'[1]Mediconsult'!N$185, " " ) )</f>
        <v>#REF!</v>
      </c>
      <c r="P28" s="17" t="e" cm="1">
        <f t="array" ref="P28">IF( _xlfn.XLOOKUP(A28,[1]Netproce!A$10:'[1]Netproce'!A$208,  [1]Netproce!N$10:'[1]Netproce'!N$208, " " ) =0," ", _xlfn.XLOOKUP(A28,[1]Netproce!A$10:'[1]Netproce'!A$208,[1]Netproce!N$10:'[1]Netproce'!N$208, " " ) )</f>
        <v>#REF!</v>
      </c>
      <c r="Q28" s="17" t="e" cm="1">
        <f t="array" ref="Q28">IF( _xlfn.XLOOKUP(A28,[1]Tietoevry!A$10:'[1]Tietoevry'!A$208, [1]Tietoevry!N$10:'[1]Tietoevry'!N$208, " " ) =0," ", _xlfn.XLOOKUP(A28,[1]Tietoevry!A$10:'[1]Tietoevry'!A$208,[1]Tietoevry!N$10:'[1]Tietoevry'!N$208, " " ) )</f>
        <v>#REF!</v>
      </c>
      <c r="R28" s="16" t="e">
        <f t="shared" si="0"/>
        <v>#REF!</v>
      </c>
      <c r="S28" s="23"/>
      <c r="T28" s="23"/>
    </row>
    <row r="29" spans="1:20" x14ac:dyDescent="0.25">
      <c r="A29" s="22" t="s">
        <v>187</v>
      </c>
      <c r="B29" s="13" t="s">
        <v>188</v>
      </c>
      <c r="C29" s="14" t="s">
        <v>177</v>
      </c>
      <c r="D29" s="15"/>
      <c r="E29" s="15"/>
      <c r="F29" s="15" t="s">
        <v>152</v>
      </c>
      <c r="G29" s="15"/>
      <c r="H29" s="15"/>
      <c r="I29" s="15"/>
      <c r="J29" s="15"/>
      <c r="K29" s="16" t="e" cm="1">
        <f t="array" ref="K29">IF( _xlfn.XLOOKUP(A29,  [1]Abilita!A$10:'[1]Abilita'!A$206,  [1]Abilita!N$10:'[1]Abilita'!N$206, " " ) =0," ", _xlfn.XLOOKUP(A29,  [1]Abilita!A$10:'[1]Abilita'!A$206,  [1]Abilita!N$10:'[1]Abilita'!N$206, " " ) )</f>
        <v>#REF!</v>
      </c>
      <c r="L29" s="17" t="e" cm="1">
        <f t="array" ref="L29">IF( _xlfn.XLOOKUP(A29,  [1]Atostek!A$10:'[1]Atostek'!A$207,  [1]Atostek!N$10:'[1]Atostek'!N$207, " " ) =0," ", _xlfn.XLOOKUP(A29,  [1]Atostek!A$10:'[1]Atostek'!A$207,  [1]Atostek!N$10:'[1]Atostek'!N$207, " " ) )</f>
        <v>#REF!</v>
      </c>
      <c r="M29" s="17" t="e" cm="1">
        <f t="array" ref="M29">IF( _xlfn.XLOOKUP(A29,  [1]Invian!A$10:'[1]Invian'!A$207,  [1]Invian!N$10:'[1]Invian'!N$207, " " ) =0," ", _xlfn.XLOOKUP(A29,  [1]Invian!A$10:'[1]Invian'!A$207,  [1]Invian!N$10:'[1]Invian'!N$207, " " ) )</f>
        <v>#REF!</v>
      </c>
      <c r="N29" s="17" t="e" cm="1">
        <f t="array" ref="N29">IF( _xlfn.XLOOKUP(A29,[1]CGI!A$10:'[1]CGI'!A$206,  [1]CGI!N$10:'[1]CGI'!N$206, " " ) =0," ", _xlfn.XLOOKUP(A29,[1]CGI!A$10:'[1]CGI'!A$206,[1]CGI!N$10:'[1]CGI'!N$206, " " ) )</f>
        <v>#REF!</v>
      </c>
      <c r="O29" s="17" t="e" cm="1">
        <f t="array" ref="O29">IF( _xlfn.XLOOKUP(A29,  [1]Mediconsult!A$10:'[1]Mediconsult'!A$185,  [1]Mediconsult!N$10:'[1]Mediconsult'!N$185, " " ) =0," ", _xlfn.XLOOKUP(A29,  [1]Mediconsult!A$10:'[1]Mediconsult'!A$185,  [1]Mediconsult!N$10:'[1]Mediconsult'!N$185, " " ) )</f>
        <v>#REF!</v>
      </c>
      <c r="P29" s="17" t="e" cm="1">
        <f t="array" ref="P29">IF( _xlfn.XLOOKUP(A29,[1]Netproce!A$10:'[1]Netproce'!A$208,  [1]Netproce!N$10:'[1]Netproce'!N$208, " " ) =0," ", _xlfn.XLOOKUP(A29,[1]Netproce!A$10:'[1]Netproce'!A$208,[1]Netproce!N$10:'[1]Netproce'!N$208, " " ) )</f>
        <v>#REF!</v>
      </c>
      <c r="Q29" s="17" t="e" cm="1">
        <f t="array" ref="Q29">IF( _xlfn.XLOOKUP(A29,[1]Tietoevry!A$10:'[1]Tietoevry'!A$208, [1]Tietoevry!N$10:'[1]Tietoevry'!N$208, " " ) =0," ", _xlfn.XLOOKUP(A29,[1]Tietoevry!A$10:'[1]Tietoevry'!A$208,[1]Tietoevry!N$10:'[1]Tietoevry'!N$208, " " ) )</f>
        <v>#REF!</v>
      </c>
      <c r="R29" s="16" t="e">
        <f t="shared" si="0"/>
        <v>#REF!</v>
      </c>
      <c r="S29" s="23"/>
      <c r="T29" s="23"/>
    </row>
    <row r="30" spans="1:20" x14ac:dyDescent="0.25">
      <c r="A30" s="22" t="s">
        <v>189</v>
      </c>
      <c r="B30" s="13" t="s">
        <v>190</v>
      </c>
      <c r="C30" s="14" t="s">
        <v>177</v>
      </c>
      <c r="D30" s="15" t="s">
        <v>152</v>
      </c>
      <c r="E30" s="15" t="s">
        <v>152</v>
      </c>
      <c r="F30" s="15"/>
      <c r="G30" s="15"/>
      <c r="H30" s="15"/>
      <c r="I30" s="15" t="s">
        <v>152</v>
      </c>
      <c r="J30" s="15"/>
      <c r="K30" s="16" t="e" cm="1">
        <f t="array" ref="K30">IF( _xlfn.XLOOKUP(A30,  [1]Abilita!A$10:'[1]Abilita'!A$206,  [1]Abilita!N$10:'[1]Abilita'!N$206, " " ) =0," ", _xlfn.XLOOKUP(A30,  [1]Abilita!A$10:'[1]Abilita'!A$206,  [1]Abilita!N$10:'[1]Abilita'!N$206, " " ) )</f>
        <v>#REF!</v>
      </c>
      <c r="L30" s="17" t="e" cm="1">
        <f t="array" ref="L30">IF( _xlfn.XLOOKUP(A30,  [1]Atostek!A$10:'[1]Atostek'!A$207,  [1]Atostek!N$10:'[1]Atostek'!N$207, " " ) =0," ", _xlfn.XLOOKUP(A30,  [1]Atostek!A$10:'[1]Atostek'!A$207,  [1]Atostek!N$10:'[1]Atostek'!N$207, " " ) )</f>
        <v>#REF!</v>
      </c>
      <c r="M30" s="17" t="e" cm="1">
        <f t="array" ref="M30">IF( _xlfn.XLOOKUP(A30,  [1]Invian!A$10:'[1]Invian'!A$207,  [1]Invian!N$10:'[1]Invian'!N$207, " " ) =0," ", _xlfn.XLOOKUP(A30,  [1]Invian!A$10:'[1]Invian'!A$207,  [1]Invian!N$10:'[1]Invian'!N$207, " " ) )</f>
        <v>#REF!</v>
      </c>
      <c r="N30" s="17" t="e" cm="1">
        <f t="array" ref="N30">IF( _xlfn.XLOOKUP(A30,[1]CGI!A$10:'[1]CGI'!A$206,  [1]CGI!N$10:'[1]CGI'!N$206, " " ) =0," ", _xlfn.XLOOKUP(A30,[1]CGI!A$10:'[1]CGI'!A$206,[1]CGI!N$10:'[1]CGI'!N$206, " " ) )</f>
        <v>#REF!</v>
      </c>
      <c r="O30" s="17" t="e" cm="1">
        <f t="array" ref="O30">IF( _xlfn.XLOOKUP(A30,  [1]Mediconsult!A$10:'[1]Mediconsult'!A$185,  [1]Mediconsult!N$10:'[1]Mediconsult'!N$185, " " ) =0," ", _xlfn.XLOOKUP(A30,  [1]Mediconsult!A$10:'[1]Mediconsult'!A$185,  [1]Mediconsult!N$10:'[1]Mediconsult'!N$185, " " ) )</f>
        <v>#REF!</v>
      </c>
      <c r="P30" s="17" t="e" cm="1">
        <f t="array" ref="P30">IF( _xlfn.XLOOKUP(A30,[1]Netproce!A$10:'[1]Netproce'!A$208,  [1]Netproce!N$10:'[1]Netproce'!N$208, " " ) =0," ", _xlfn.XLOOKUP(A30,[1]Netproce!A$10:'[1]Netproce'!A$208,[1]Netproce!N$10:'[1]Netproce'!N$208, " " ) )</f>
        <v>#REF!</v>
      </c>
      <c r="Q30" s="17" t="e" cm="1">
        <f t="array" ref="Q30">IF( _xlfn.XLOOKUP(A30,[1]Tietoevry!A$10:'[1]Tietoevry'!A$208, [1]Tietoevry!N$10:'[1]Tietoevry'!N$208, " " ) =0," ", _xlfn.XLOOKUP(A30,[1]Tietoevry!A$10:'[1]Tietoevry'!A$208,[1]Tietoevry!N$10:'[1]Tietoevry'!N$208, " " ) )</f>
        <v>#REF!</v>
      </c>
      <c r="R30" s="16" t="e">
        <f t="shared" si="0"/>
        <v>#REF!</v>
      </c>
      <c r="S30" s="23"/>
      <c r="T30" s="23"/>
    </row>
    <row r="31" spans="1:20" x14ac:dyDescent="0.25">
      <c r="A31" s="22" t="s">
        <v>191</v>
      </c>
      <c r="B31" s="13" t="s">
        <v>192</v>
      </c>
      <c r="C31" s="14" t="s">
        <v>177</v>
      </c>
      <c r="D31" s="15"/>
      <c r="E31" s="15"/>
      <c r="F31" s="15"/>
      <c r="G31" s="15"/>
      <c r="H31" s="15"/>
      <c r="I31" s="15" t="s">
        <v>152</v>
      </c>
      <c r="J31" s="15"/>
      <c r="K31" s="16" t="e" cm="1">
        <f t="array" ref="K31">IF( _xlfn.XLOOKUP(A31,  [1]Abilita!A$10:'[1]Abilita'!A$206,  [1]Abilita!N$10:'[1]Abilita'!N$206, " " ) =0," ", _xlfn.XLOOKUP(A31,  [1]Abilita!A$10:'[1]Abilita'!A$206,  [1]Abilita!N$10:'[1]Abilita'!N$206, " " ) )</f>
        <v>#REF!</v>
      </c>
      <c r="L31" s="17" t="e" cm="1">
        <f t="array" ref="L31">IF( _xlfn.XLOOKUP(A31,  [1]Atostek!A$10:'[1]Atostek'!A$207,  [1]Atostek!N$10:'[1]Atostek'!N$207, " " ) =0," ", _xlfn.XLOOKUP(A31,  [1]Atostek!A$10:'[1]Atostek'!A$207,  [1]Atostek!N$10:'[1]Atostek'!N$207, " " ) )</f>
        <v>#REF!</v>
      </c>
      <c r="M31" s="17" t="e" cm="1">
        <f t="array" ref="M31">IF( _xlfn.XLOOKUP(A31,  [1]Invian!A$10:'[1]Invian'!A$207,  [1]Invian!N$10:'[1]Invian'!N$207, " " ) =0," ", _xlfn.XLOOKUP(A31,  [1]Invian!A$10:'[1]Invian'!A$207,  [1]Invian!N$10:'[1]Invian'!N$207, " " ) )</f>
        <v>#REF!</v>
      </c>
      <c r="N31" s="17" t="e" cm="1">
        <f t="array" ref="N31">IF( _xlfn.XLOOKUP(A31,[1]CGI!A$10:'[1]CGI'!A$206,  [1]CGI!N$10:'[1]CGI'!N$206, " " ) =0," ", _xlfn.XLOOKUP(A31,[1]CGI!A$10:'[1]CGI'!A$206,[1]CGI!N$10:'[1]CGI'!N$206, " " ) )</f>
        <v>#REF!</v>
      </c>
      <c r="O31" s="17" t="e" cm="1">
        <f t="array" ref="O31">IF( _xlfn.XLOOKUP(A31,  [1]Mediconsult!A$10:'[1]Mediconsult'!A$185,  [1]Mediconsult!N$10:'[1]Mediconsult'!N$185, " " ) =0," ", _xlfn.XLOOKUP(A31,  [1]Mediconsult!A$10:'[1]Mediconsult'!A$185,  [1]Mediconsult!N$10:'[1]Mediconsult'!N$185, " " ) )</f>
        <v>#REF!</v>
      </c>
      <c r="P31" s="17" t="e" cm="1">
        <f t="array" ref="P31">IF( _xlfn.XLOOKUP(A31,[1]Netproce!A$10:'[1]Netproce'!A$208,  [1]Netproce!N$10:'[1]Netproce'!N$208, " " ) =0," ", _xlfn.XLOOKUP(A31,[1]Netproce!A$10:'[1]Netproce'!A$208,[1]Netproce!N$10:'[1]Netproce'!N$208, " " ) )</f>
        <v>#REF!</v>
      </c>
      <c r="Q31" s="17" t="e" cm="1">
        <f t="array" ref="Q31">IF( _xlfn.XLOOKUP(A31,[1]Tietoevry!A$10:'[1]Tietoevry'!A$208, [1]Tietoevry!N$10:'[1]Tietoevry'!N$208, " " ) =0," ", _xlfn.XLOOKUP(A31,[1]Tietoevry!A$10:'[1]Tietoevry'!A$208,[1]Tietoevry!N$10:'[1]Tietoevry'!N$208, " " ) )</f>
        <v>#REF!</v>
      </c>
      <c r="R31" s="16" t="e">
        <f t="shared" si="0"/>
        <v>#REF!</v>
      </c>
      <c r="S31" s="23"/>
      <c r="T31" s="23"/>
    </row>
    <row r="32" spans="1:20" x14ac:dyDescent="0.25">
      <c r="A32" s="22" t="s">
        <v>193</v>
      </c>
      <c r="B32" s="13" t="s">
        <v>194</v>
      </c>
      <c r="C32" s="14" t="s">
        <v>177</v>
      </c>
      <c r="D32" s="15" t="s">
        <v>152</v>
      </c>
      <c r="E32" s="15" t="s">
        <v>152</v>
      </c>
      <c r="F32" s="15"/>
      <c r="G32" s="15"/>
      <c r="H32" s="15"/>
      <c r="I32" s="15" t="s">
        <v>152</v>
      </c>
      <c r="J32" s="15"/>
      <c r="K32" s="16" t="e" cm="1">
        <f t="array" ref="K32">IF( _xlfn.XLOOKUP(A32,  [1]Abilita!A$10:'[1]Abilita'!A$206,  [1]Abilita!N$10:'[1]Abilita'!N$206, " " ) =0," ", _xlfn.XLOOKUP(A32,  [1]Abilita!A$10:'[1]Abilita'!A$206,  [1]Abilita!N$10:'[1]Abilita'!N$206, " " ) )</f>
        <v>#REF!</v>
      </c>
      <c r="L32" s="17" t="e" cm="1">
        <f t="array" ref="L32">IF( _xlfn.XLOOKUP(A32,  [1]Atostek!A$10:'[1]Atostek'!A$207,  [1]Atostek!N$10:'[1]Atostek'!N$207, " " ) =0," ", _xlfn.XLOOKUP(A32,  [1]Atostek!A$10:'[1]Atostek'!A$207,  [1]Atostek!N$10:'[1]Atostek'!N$207, " " ) )</f>
        <v>#REF!</v>
      </c>
      <c r="M32" s="17" t="e" cm="1">
        <f t="array" ref="M32">IF( _xlfn.XLOOKUP(A32,  [1]Invian!A$10:'[1]Invian'!A$207,  [1]Invian!N$10:'[1]Invian'!N$207, " " ) =0," ", _xlfn.XLOOKUP(A32,  [1]Invian!A$10:'[1]Invian'!A$207,  [1]Invian!N$10:'[1]Invian'!N$207, " " ) )</f>
        <v>#REF!</v>
      </c>
      <c r="N32" s="17" t="e" cm="1">
        <f t="array" ref="N32">IF( _xlfn.XLOOKUP(A32,[1]CGI!A$10:'[1]CGI'!A$206,  [1]CGI!N$10:'[1]CGI'!N$206, " " ) =0," ", _xlfn.XLOOKUP(A32,[1]CGI!A$10:'[1]CGI'!A$206,[1]CGI!N$10:'[1]CGI'!N$206, " " ) )</f>
        <v>#REF!</v>
      </c>
      <c r="O32" s="17" t="e" cm="1">
        <f t="array" ref="O32">IF( _xlfn.XLOOKUP(A32,  [1]Mediconsult!A$10:'[1]Mediconsult'!A$185,  [1]Mediconsult!N$10:'[1]Mediconsult'!N$185, " " ) =0," ", _xlfn.XLOOKUP(A32,  [1]Mediconsult!A$10:'[1]Mediconsult'!A$185,  [1]Mediconsult!N$10:'[1]Mediconsult'!N$185, " " ) )</f>
        <v>#REF!</v>
      </c>
      <c r="P32" s="17" t="e" cm="1">
        <f t="array" ref="P32">IF( _xlfn.XLOOKUP(A32,[1]Netproce!A$10:'[1]Netproce'!A$208,  [1]Netproce!N$10:'[1]Netproce'!N$208, " " ) =0," ", _xlfn.XLOOKUP(A32,[1]Netproce!A$10:'[1]Netproce'!A$208,[1]Netproce!N$10:'[1]Netproce'!N$208, " " ) )</f>
        <v>#REF!</v>
      </c>
      <c r="Q32" s="17" t="e" cm="1">
        <f t="array" ref="Q32">IF( _xlfn.XLOOKUP(A32,[1]Tietoevry!A$10:'[1]Tietoevry'!A$208, [1]Tietoevry!N$10:'[1]Tietoevry'!N$208, " " ) =0," ", _xlfn.XLOOKUP(A32,[1]Tietoevry!A$10:'[1]Tietoevry'!A$208,[1]Tietoevry!N$10:'[1]Tietoevry'!N$208, " " ) )</f>
        <v>#REF!</v>
      </c>
      <c r="R32" s="16" t="e">
        <f t="shared" si="0"/>
        <v>#REF!</v>
      </c>
      <c r="S32" s="23"/>
      <c r="T32" s="23"/>
    </row>
    <row r="33" spans="1:20" x14ac:dyDescent="0.25">
      <c r="A33" s="22" t="s">
        <v>195</v>
      </c>
      <c r="B33" s="13" t="s">
        <v>196</v>
      </c>
      <c r="C33" s="14" t="s">
        <v>177</v>
      </c>
      <c r="D33" s="15"/>
      <c r="E33" s="15"/>
      <c r="F33" s="15"/>
      <c r="G33" s="15"/>
      <c r="H33" s="15"/>
      <c r="I33" s="15"/>
      <c r="J33" s="15" t="s">
        <v>152</v>
      </c>
      <c r="K33" s="16" t="e" cm="1">
        <f t="array" ref="K33">IF( _xlfn.XLOOKUP(A33,  [1]Abilita!A$10:'[1]Abilita'!A$206,  [1]Abilita!N$10:'[1]Abilita'!N$206, " " ) =0," ", _xlfn.XLOOKUP(A33,  [1]Abilita!A$10:'[1]Abilita'!A$206,  [1]Abilita!N$10:'[1]Abilita'!N$206, " " ) )</f>
        <v>#REF!</v>
      </c>
      <c r="L33" s="17" t="e" cm="1">
        <f t="array" ref="L33">IF( _xlfn.XLOOKUP(A33,  [1]Atostek!A$10:'[1]Atostek'!A$207,  [1]Atostek!N$10:'[1]Atostek'!N$207, " " ) =0," ", _xlfn.XLOOKUP(A33,  [1]Atostek!A$10:'[1]Atostek'!A$207,  [1]Atostek!N$10:'[1]Atostek'!N$207, " " ) )</f>
        <v>#REF!</v>
      </c>
      <c r="M33" s="17" t="e" cm="1">
        <f t="array" ref="M33">IF( _xlfn.XLOOKUP(A33,  [1]Invian!A$10:'[1]Invian'!A$207,  [1]Invian!N$10:'[1]Invian'!N$207, " " ) =0," ", _xlfn.XLOOKUP(A33,  [1]Invian!A$10:'[1]Invian'!A$207,  [1]Invian!N$10:'[1]Invian'!N$207, " " ) )</f>
        <v>#REF!</v>
      </c>
      <c r="N33" s="17" t="e" cm="1">
        <f t="array" ref="N33">IF( _xlfn.XLOOKUP(A33,[1]CGI!A$10:'[1]CGI'!A$206,  [1]CGI!N$10:'[1]CGI'!N$206, " " ) =0," ", _xlfn.XLOOKUP(A33,[1]CGI!A$10:'[1]CGI'!A$206,[1]CGI!N$10:'[1]CGI'!N$206, " " ) )</f>
        <v>#REF!</v>
      </c>
      <c r="O33" s="17" t="e" cm="1">
        <f t="array" ref="O33">IF( _xlfn.XLOOKUP(A33,  [1]Mediconsult!A$10:'[1]Mediconsult'!A$185,  [1]Mediconsult!N$10:'[1]Mediconsult'!N$185, " " ) =0," ", _xlfn.XLOOKUP(A33,  [1]Mediconsult!A$10:'[1]Mediconsult'!A$185,  [1]Mediconsult!N$10:'[1]Mediconsult'!N$185, " " ) )</f>
        <v>#REF!</v>
      </c>
      <c r="P33" s="17" t="e" cm="1">
        <f t="array" ref="P33">IF( _xlfn.XLOOKUP(A33,[1]Netproce!A$10:'[1]Netproce'!A$208,  [1]Netproce!N$10:'[1]Netproce'!N$208, " " ) =0," ", _xlfn.XLOOKUP(A33,[1]Netproce!A$10:'[1]Netproce'!A$208,[1]Netproce!N$10:'[1]Netproce'!N$208, " " ) )</f>
        <v>#REF!</v>
      </c>
      <c r="Q33" s="17" t="e" cm="1">
        <f t="array" ref="Q33">IF( _xlfn.XLOOKUP(A33,[1]Tietoevry!A$10:'[1]Tietoevry'!A$208, [1]Tietoevry!N$10:'[1]Tietoevry'!N$208, " " ) =0," ", _xlfn.XLOOKUP(A33,[1]Tietoevry!A$10:'[1]Tietoevry'!A$208,[1]Tietoevry!N$10:'[1]Tietoevry'!N$208, " " ) )</f>
        <v>#REF!</v>
      </c>
      <c r="R33" s="16" t="e">
        <f t="shared" si="0"/>
        <v>#REF!</v>
      </c>
      <c r="S33" s="23"/>
      <c r="T33" s="23"/>
    </row>
    <row r="34" spans="1:20" x14ac:dyDescent="0.25">
      <c r="A34" s="24" t="s">
        <v>197</v>
      </c>
      <c r="B34" s="13" t="s">
        <v>198</v>
      </c>
      <c r="C34" s="14" t="s">
        <v>177</v>
      </c>
      <c r="D34" s="15" t="s">
        <v>152</v>
      </c>
      <c r="E34" s="15" t="s">
        <v>152</v>
      </c>
      <c r="F34" s="15"/>
      <c r="G34" s="15"/>
      <c r="H34" s="15"/>
      <c r="I34" s="15" t="s">
        <v>152</v>
      </c>
      <c r="J34" s="15"/>
      <c r="K34" s="16" t="e" cm="1">
        <f t="array" ref="K34">IF( _xlfn.XLOOKUP(A34,  [1]Abilita!A$10:'[1]Abilita'!A$206,  [1]Abilita!N$10:'[1]Abilita'!N$206, " " ) =0," ", _xlfn.XLOOKUP(A34,  [1]Abilita!A$10:'[1]Abilita'!A$206,  [1]Abilita!N$10:'[1]Abilita'!N$206, " " ) )</f>
        <v>#REF!</v>
      </c>
      <c r="L34" s="17" t="e" cm="1">
        <f t="array" ref="L34">IF( _xlfn.XLOOKUP(A34,  [1]Atostek!A$10:'[1]Atostek'!A$207,  [1]Atostek!N$10:'[1]Atostek'!N$207, " " ) =0," ", _xlfn.XLOOKUP(A34,  [1]Atostek!A$10:'[1]Atostek'!A$207,  [1]Atostek!N$10:'[1]Atostek'!N$207, " " ) )</f>
        <v>#REF!</v>
      </c>
      <c r="M34" s="17" t="e" cm="1">
        <f t="array" ref="M34">IF( _xlfn.XLOOKUP(A34,  [1]Invian!A$10:'[1]Invian'!A$207,  [1]Invian!N$10:'[1]Invian'!N$207, " " ) =0," ", _xlfn.XLOOKUP(A34,  [1]Invian!A$10:'[1]Invian'!A$207,  [1]Invian!N$10:'[1]Invian'!N$207, " " ) )</f>
        <v>#REF!</v>
      </c>
      <c r="N34" s="17" t="e" cm="1">
        <f t="array" ref="N34">IF( _xlfn.XLOOKUP(A34,[1]CGI!A$10:'[1]CGI'!A$206,  [1]CGI!N$10:'[1]CGI'!N$206, " " ) =0," ", _xlfn.XLOOKUP(A34,[1]CGI!A$10:'[1]CGI'!A$206,[1]CGI!N$10:'[1]CGI'!N$206, " " ) )</f>
        <v>#REF!</v>
      </c>
      <c r="O34" s="17" t="e" cm="1">
        <f t="array" ref="O34">IF( _xlfn.XLOOKUP(A34,  [1]Mediconsult!A$10:'[1]Mediconsult'!A$185,  [1]Mediconsult!N$10:'[1]Mediconsult'!N$185, " " ) =0," ", _xlfn.XLOOKUP(A34,  [1]Mediconsult!A$10:'[1]Mediconsult'!A$185,  [1]Mediconsult!N$10:'[1]Mediconsult'!N$185, " " ) )</f>
        <v>#REF!</v>
      </c>
      <c r="P34" s="17" t="e" cm="1">
        <f t="array" ref="P34">IF( _xlfn.XLOOKUP(A34,[1]Netproce!A$10:'[1]Netproce'!A$208,  [1]Netproce!N$10:'[1]Netproce'!N$208, " " ) =0," ", _xlfn.XLOOKUP(A34,[1]Netproce!A$10:'[1]Netproce'!A$208,[1]Netproce!N$10:'[1]Netproce'!N$208, " " ) )</f>
        <v>#REF!</v>
      </c>
      <c r="Q34" s="17" t="e" cm="1">
        <f t="array" ref="Q34">IF( _xlfn.XLOOKUP(A34,[1]Tietoevry!A$10:'[1]Tietoevry'!A$208, [1]Tietoevry!N$10:'[1]Tietoevry'!N$208, " " ) =0," ", _xlfn.XLOOKUP(A34,[1]Tietoevry!A$10:'[1]Tietoevry'!A$208,[1]Tietoevry!N$10:'[1]Tietoevry'!N$208, " " ) )</f>
        <v>#REF!</v>
      </c>
      <c r="R34" s="16" t="e">
        <f t="shared" si="0"/>
        <v>#REF!</v>
      </c>
      <c r="S34" s="23"/>
      <c r="T34" s="23"/>
    </row>
    <row r="35" spans="1:20" x14ac:dyDescent="0.25">
      <c r="A35" s="22" t="s">
        <v>380</v>
      </c>
      <c r="B35" s="13" t="s">
        <v>381</v>
      </c>
      <c r="C35" s="13" t="s">
        <v>16</v>
      </c>
      <c r="D35" s="15"/>
      <c r="E35" s="15"/>
      <c r="F35" s="15"/>
      <c r="G35" s="15"/>
      <c r="H35" s="15"/>
      <c r="I35" s="15"/>
      <c r="J35" s="15"/>
      <c r="K35" s="16"/>
      <c r="L35" s="17"/>
      <c r="M35" s="17"/>
      <c r="N35" s="17"/>
      <c r="O35" s="17"/>
      <c r="P35" s="17" t="e" cm="1">
        <f t="array" ref="P35">IF( _xlfn.XLOOKUP(A35,[1]Netproce!A$10:'[1]Netproce'!A$208,  [1]Netproce!N$10:'[1]Netproce'!N$208, " " ) =0," ", _xlfn.XLOOKUP(A35,[1]Netproce!A$10:'[1]Netproce'!A$208,[1]Netproce!N$10:'[1]Netproce'!N$208, " " ) )</f>
        <v>#REF!</v>
      </c>
      <c r="Q35" s="17" t="e" cm="1">
        <f t="array" ref="Q35">IF( _xlfn.XLOOKUP(A35,[1]Tietoevry!A$10:'[1]Tietoevry'!A$208, [1]Tietoevry!N$10:'[1]Tietoevry'!N$208, " " ) =0," ", _xlfn.XLOOKUP(A35,[1]Tietoevry!A$10:'[1]Tietoevry'!A$208,[1]Tietoevry!N$10:'[1]Tietoevry'!N$208, " " ) )</f>
        <v>#REF!</v>
      </c>
      <c r="R35" s="16"/>
      <c r="S35" s="23"/>
      <c r="T35" s="23"/>
    </row>
    <row r="36" spans="1:20" x14ac:dyDescent="0.25">
      <c r="A36" s="22" t="s">
        <v>14</v>
      </c>
      <c r="B36" s="13" t="s">
        <v>15</v>
      </c>
      <c r="C36" s="14" t="s">
        <v>16</v>
      </c>
      <c r="D36" s="15"/>
      <c r="E36" s="15"/>
      <c r="F36" s="15"/>
      <c r="G36" s="15"/>
      <c r="H36" s="15"/>
      <c r="I36" s="15"/>
      <c r="J36" s="15" t="s">
        <v>152</v>
      </c>
      <c r="K36" s="16" t="e" cm="1">
        <f t="array" ref="K36">IF( _xlfn.XLOOKUP(A36,  [1]Abilita!A$10:'[1]Abilita'!A$206,  [1]Abilita!N$10:'[1]Abilita'!N$206, " " ) =0," ", _xlfn.XLOOKUP(A36,  [1]Abilita!A$10:'[1]Abilita'!A$206,  [1]Abilita!N$10:'[1]Abilita'!N$206, " " ) )</f>
        <v>#REF!</v>
      </c>
      <c r="L36" s="17" t="e" cm="1">
        <f t="array" ref="L36">IF( _xlfn.XLOOKUP(A36,  [1]Atostek!A$10:'[1]Atostek'!A$207,  [1]Atostek!N$10:'[1]Atostek'!N$207, " " ) =0," ", _xlfn.XLOOKUP(A36,  [1]Atostek!A$10:'[1]Atostek'!A$207,  [1]Atostek!N$10:'[1]Atostek'!N$207, " " ) )</f>
        <v>#REF!</v>
      </c>
      <c r="M36" s="17" t="e" cm="1">
        <f t="array" ref="M36">IF( _xlfn.XLOOKUP(A36,  [1]Invian!A$10:'[1]Invian'!A$207,  [1]Invian!N$10:'[1]Invian'!N$207, " " ) =0," ", _xlfn.XLOOKUP(A36,  [1]Invian!A$10:'[1]Invian'!A$207,  [1]Invian!N$10:'[1]Invian'!N$207, " " ) )</f>
        <v>#REF!</v>
      </c>
      <c r="N36" s="17" t="e" cm="1">
        <f t="array" ref="N36">IF( _xlfn.XLOOKUP(A36,[1]CGI!A$10:'[1]CGI'!A$206,  [1]CGI!N$10:'[1]CGI'!N$206, " " ) =0," ", _xlfn.XLOOKUP(A36,[1]CGI!A$10:'[1]CGI'!A$206,[1]CGI!N$10:'[1]CGI'!N$206, " " ) )</f>
        <v>#REF!</v>
      </c>
      <c r="O36" s="17" t="e" cm="1">
        <f t="array" ref="O36">IF( _xlfn.XLOOKUP(A36,  [1]Mediconsult!A$10:'[1]Mediconsult'!A$185,  [1]Mediconsult!N$10:'[1]Mediconsult'!N$185, " " ) =0," ", _xlfn.XLOOKUP(A36,  [1]Mediconsult!A$10:'[1]Mediconsult'!A$185,  [1]Mediconsult!N$10:'[1]Mediconsult'!N$185, " " ) )</f>
        <v>#REF!</v>
      </c>
      <c r="P36" s="17" t="e" cm="1">
        <f t="array" ref="P36">IF( _xlfn.XLOOKUP(A36,[1]Netproce!A$10:'[1]Netproce'!A$208,  [1]Netproce!N$10:'[1]Netproce'!N$208, " " ) =0," ", _xlfn.XLOOKUP(A36,[1]Netproce!A$10:'[1]Netproce'!A$208,[1]Netproce!N$10:'[1]Netproce'!N$208, " " ) )</f>
        <v>#REF!</v>
      </c>
      <c r="Q36" s="17" t="e" cm="1">
        <f t="array" ref="Q36">IF( _xlfn.XLOOKUP(A36,[1]Tietoevry!A$10:'[1]Tietoevry'!A$208, [1]Tietoevry!N$10:'[1]Tietoevry'!N$208, " " ) =0," ", _xlfn.XLOOKUP(A36,[1]Tietoevry!A$10:'[1]Tietoevry'!A$208,[1]Tietoevry!N$10:'[1]Tietoevry'!N$208, " " ) )</f>
        <v>#REF!</v>
      </c>
      <c r="R36" s="16" t="e">
        <f>IF((LEN(TRIM(_xlfn.TEXTJOIN(,,K36:Q36))))&gt;0,"x","")</f>
        <v>#REF!</v>
      </c>
      <c r="S36" s="23"/>
      <c r="T36" s="23"/>
    </row>
    <row r="37" spans="1:20" x14ac:dyDescent="0.25">
      <c r="A37" s="22" t="s">
        <v>199</v>
      </c>
      <c r="B37" s="13" t="s">
        <v>200</v>
      </c>
      <c r="C37" s="14" t="s">
        <v>16</v>
      </c>
      <c r="D37" s="15"/>
      <c r="E37" s="15"/>
      <c r="F37" s="15"/>
      <c r="G37" s="15"/>
      <c r="H37" s="15"/>
      <c r="I37" s="15" t="s">
        <v>152</v>
      </c>
      <c r="J37" s="15"/>
      <c r="K37" s="16" t="e" cm="1">
        <f t="array" ref="K37">IF( _xlfn.XLOOKUP(A37,  [1]Abilita!A$10:'[1]Abilita'!A$206,  [1]Abilita!N$10:'[1]Abilita'!N$206, " " ) =0," ", _xlfn.XLOOKUP(A37,  [1]Abilita!A$10:'[1]Abilita'!A$206,  [1]Abilita!N$10:'[1]Abilita'!N$206, " " ) )</f>
        <v>#REF!</v>
      </c>
      <c r="L37" s="17" t="e" cm="1">
        <f t="array" ref="L37">IF( _xlfn.XLOOKUP(A37,  [1]Atostek!A$10:'[1]Atostek'!A$207,  [1]Atostek!N$10:'[1]Atostek'!N$207, " " ) =0," ", _xlfn.XLOOKUP(A37,  [1]Atostek!A$10:'[1]Atostek'!A$207,  [1]Atostek!N$10:'[1]Atostek'!N$207, " " ) )</f>
        <v>#REF!</v>
      </c>
      <c r="M37" s="17" t="e" cm="1">
        <f t="array" ref="M37">IF( _xlfn.XLOOKUP(A37,  [1]Invian!A$10:'[1]Invian'!A$207,  [1]Invian!N$10:'[1]Invian'!N$207, " " ) =0," ", _xlfn.XLOOKUP(A37,  [1]Invian!A$10:'[1]Invian'!A$207,  [1]Invian!N$10:'[1]Invian'!N$207, " " ) )</f>
        <v>#REF!</v>
      </c>
      <c r="N37" s="17" t="e" cm="1">
        <f t="array" ref="N37">IF( _xlfn.XLOOKUP(A37,[1]CGI!A$10:'[1]CGI'!A$206,  [1]CGI!N$10:'[1]CGI'!N$206, " " ) =0," ", _xlfn.XLOOKUP(A37,[1]CGI!A$10:'[1]CGI'!A$206,[1]CGI!N$10:'[1]CGI'!N$206, " " ) )</f>
        <v>#REF!</v>
      </c>
      <c r="O37" s="17" t="e" cm="1">
        <f t="array" ref="O37">IF( _xlfn.XLOOKUP(A37,  [1]Mediconsult!A$10:'[1]Mediconsult'!A$185,  [1]Mediconsult!N$10:'[1]Mediconsult'!N$185, " " ) =0," ", _xlfn.XLOOKUP(A37,  [1]Mediconsult!A$10:'[1]Mediconsult'!A$185,  [1]Mediconsult!N$10:'[1]Mediconsult'!N$185, " " ) )</f>
        <v>#REF!</v>
      </c>
      <c r="P37" s="17" t="e" cm="1">
        <f t="array" ref="P37">IF( _xlfn.XLOOKUP(A37,[1]Netproce!A$10:'[1]Netproce'!A$208,  [1]Netproce!N$10:'[1]Netproce'!N$208, " " ) =0," ", _xlfn.XLOOKUP(A37,[1]Netproce!A$10:'[1]Netproce'!A$208,[1]Netproce!N$10:'[1]Netproce'!N$208, " " ) )</f>
        <v>#REF!</v>
      </c>
      <c r="Q37" s="17" t="e" cm="1">
        <f t="array" ref="Q37">IF( _xlfn.XLOOKUP(A37,[1]Tietoevry!A$10:'[1]Tietoevry'!A$208, [1]Tietoevry!N$10:'[1]Tietoevry'!N$208, " " ) =0," ", _xlfn.XLOOKUP(A37,[1]Tietoevry!A$10:'[1]Tietoevry'!A$208,[1]Tietoevry!N$10:'[1]Tietoevry'!N$208, " " ) )</f>
        <v>#REF!</v>
      </c>
      <c r="R37" s="16" t="e">
        <f>IF((LEN(TRIM(_xlfn.TEXTJOIN(,,K37:Q37))))&gt;0,"x","")</f>
        <v>#REF!</v>
      </c>
      <c r="S37" s="23"/>
      <c r="T37" s="23"/>
    </row>
    <row r="38" spans="1:20" x14ac:dyDescent="0.25">
      <c r="A38" s="22">
        <v>4003</v>
      </c>
      <c r="B38" s="13" t="s">
        <v>382</v>
      </c>
      <c r="C38" s="13" t="s">
        <v>16</v>
      </c>
      <c r="D38" s="15"/>
      <c r="E38" s="15"/>
      <c r="F38" s="15"/>
      <c r="G38" s="15"/>
      <c r="H38" s="15"/>
      <c r="I38" s="15"/>
      <c r="J38" s="15"/>
      <c r="K38" s="16"/>
      <c r="L38" s="17"/>
      <c r="M38" s="17"/>
      <c r="N38" s="17"/>
      <c r="O38" s="17"/>
      <c r="P38" s="17" t="e" cm="1">
        <f t="array" ref="P38">IF( _xlfn.XLOOKUP(A38,[1]Netproce!A$10:'[1]Netproce'!A$208,  [1]Netproce!N$10:'[1]Netproce'!N$208, " " ) =0," ", _xlfn.XLOOKUP(A38,[1]Netproce!A$10:'[1]Netproce'!A$208,[1]Netproce!N$10:'[1]Netproce'!N$208, " " ) )</f>
        <v>#REF!</v>
      </c>
      <c r="Q38" s="17" t="e" cm="1">
        <f t="array" ref="Q38">IF( _xlfn.XLOOKUP(A38,[1]Tietoevry!A$10:'[1]Tietoevry'!A$208, [1]Tietoevry!N$10:'[1]Tietoevry'!N$208, " " ) =0," ", _xlfn.XLOOKUP(A38,[1]Tietoevry!A$10:'[1]Tietoevry'!A$208,[1]Tietoevry!N$10:'[1]Tietoevry'!N$208, " " ) )</f>
        <v>#REF!</v>
      </c>
      <c r="R38" s="16"/>
      <c r="S38" s="23"/>
      <c r="T38" s="23"/>
    </row>
    <row r="39" spans="1:20" x14ac:dyDescent="0.25">
      <c r="A39" s="22" t="s">
        <v>383</v>
      </c>
      <c r="B39" s="13" t="s">
        <v>384</v>
      </c>
      <c r="C39" s="13" t="s">
        <v>16</v>
      </c>
      <c r="D39" s="15"/>
      <c r="E39" s="15"/>
      <c r="F39" s="15"/>
      <c r="G39" s="15"/>
      <c r="H39" s="15"/>
      <c r="I39" s="15"/>
      <c r="J39" s="15"/>
      <c r="K39" s="16"/>
      <c r="L39" s="17"/>
      <c r="M39" s="17"/>
      <c r="N39" s="17"/>
      <c r="O39" s="17"/>
      <c r="P39" s="17" t="e" cm="1">
        <f t="array" ref="P39">IF( _xlfn.XLOOKUP(A39,[1]Netproce!A$10:'[1]Netproce'!A$208,  [1]Netproce!N$10:'[1]Netproce'!N$208, " " ) =0," ", _xlfn.XLOOKUP(A39,[1]Netproce!A$10:'[1]Netproce'!A$208,[1]Netproce!N$10:'[1]Netproce'!N$208, " " ) )</f>
        <v>#REF!</v>
      </c>
      <c r="Q39" s="17" t="e" cm="1">
        <f t="array" ref="Q39">IF( _xlfn.XLOOKUP(A39,[1]Tietoevry!A$10:'[1]Tietoevry'!A$208, [1]Tietoevry!N$10:'[1]Tietoevry'!N$208, " " ) =0," ", _xlfn.XLOOKUP(A39,[1]Tietoevry!A$10:'[1]Tietoevry'!A$208,[1]Tietoevry!N$10:'[1]Tietoevry'!N$208, " " ) )</f>
        <v>#REF!</v>
      </c>
      <c r="R39" s="16"/>
      <c r="S39" s="23"/>
      <c r="T39" s="23"/>
    </row>
    <row r="40" spans="1:20" x14ac:dyDescent="0.25">
      <c r="A40" s="22" t="s">
        <v>201</v>
      </c>
      <c r="B40" s="13" t="s">
        <v>202</v>
      </c>
      <c r="C40" s="14" t="s">
        <v>16</v>
      </c>
      <c r="D40" s="15" t="s">
        <v>152</v>
      </c>
      <c r="E40" s="15" t="s">
        <v>152</v>
      </c>
      <c r="F40" s="15"/>
      <c r="G40" s="15"/>
      <c r="H40" s="15" t="s">
        <v>152</v>
      </c>
      <c r="I40" s="15" t="s">
        <v>152</v>
      </c>
      <c r="J40" s="15" t="s">
        <v>152</v>
      </c>
      <c r="K40" s="16" t="e" cm="1">
        <f t="array" ref="K40">IF( _xlfn.XLOOKUP(A40,  [1]Abilita!A$10:'[1]Abilita'!A$206,  [1]Abilita!N$10:'[1]Abilita'!N$206, " " ) =0," ", _xlfn.XLOOKUP(A40,  [1]Abilita!A$10:'[1]Abilita'!A$206,  [1]Abilita!N$10:'[1]Abilita'!N$206, " " ) )</f>
        <v>#REF!</v>
      </c>
      <c r="L40" s="17" t="e" cm="1">
        <f t="array" ref="L40">IF( _xlfn.XLOOKUP(A40,  [1]Atostek!A$10:'[1]Atostek'!A$207,  [1]Atostek!N$10:'[1]Atostek'!N$207, " " ) =0," ", _xlfn.XLOOKUP(A40,  [1]Atostek!A$10:'[1]Atostek'!A$207,  [1]Atostek!N$10:'[1]Atostek'!N$207, " " ) )</f>
        <v>#REF!</v>
      </c>
      <c r="M40" s="17" t="e" cm="1">
        <f t="array" ref="M40">IF( _xlfn.XLOOKUP(A40,  [1]Invian!A$10:'[1]Invian'!A$207,  [1]Invian!N$10:'[1]Invian'!N$207, " " ) =0," ", _xlfn.XLOOKUP(A40,  [1]Invian!A$10:'[1]Invian'!A$207,  [1]Invian!N$10:'[1]Invian'!N$207, " " ) )</f>
        <v>#REF!</v>
      </c>
      <c r="N40" s="17" t="e" cm="1">
        <f t="array" ref="N40">IF( _xlfn.XLOOKUP(A40,[1]CGI!A$10:'[1]CGI'!A$206,  [1]CGI!N$10:'[1]CGI'!N$206, " " ) =0," ", _xlfn.XLOOKUP(A40,[1]CGI!A$10:'[1]CGI'!A$206,[1]CGI!N$10:'[1]CGI'!N$206, " " ) )</f>
        <v>#REF!</v>
      </c>
      <c r="O40" s="17" t="e" cm="1">
        <f t="array" ref="O40">IF( _xlfn.XLOOKUP(A40,  [1]Mediconsult!A$10:'[1]Mediconsult'!A$185,  [1]Mediconsult!N$10:'[1]Mediconsult'!N$185, " " ) =0," ", _xlfn.XLOOKUP(A40,  [1]Mediconsult!A$10:'[1]Mediconsult'!A$185,  [1]Mediconsult!N$10:'[1]Mediconsult'!N$185, " " ) )</f>
        <v>#REF!</v>
      </c>
      <c r="P40" s="17" t="e" cm="1">
        <f t="array" ref="P40">IF( _xlfn.XLOOKUP(A40,[1]Netproce!A$10:'[1]Netproce'!A$208,  [1]Netproce!N$10:'[1]Netproce'!N$208, " " ) =0," ", _xlfn.XLOOKUP(A40,[1]Netproce!A$10:'[1]Netproce'!A$208,[1]Netproce!N$10:'[1]Netproce'!N$208, " " ) )</f>
        <v>#REF!</v>
      </c>
      <c r="Q40" s="17" t="e" cm="1">
        <f t="array" ref="Q40">IF( _xlfn.XLOOKUP(A40,[1]Tietoevry!A$10:'[1]Tietoevry'!A$208, [1]Tietoevry!N$10:'[1]Tietoevry'!N$208, " " ) =0," ", _xlfn.XLOOKUP(A40,[1]Tietoevry!A$10:'[1]Tietoevry'!A$208,[1]Tietoevry!N$10:'[1]Tietoevry'!N$208, " " ) )</f>
        <v>#REF!</v>
      </c>
      <c r="R40" s="16" t="e">
        <f t="shared" ref="R40:R54" si="1">IF((LEN(TRIM(_xlfn.TEXTJOIN(,,K40:Q40))))&gt;0,"x","")</f>
        <v>#REF!</v>
      </c>
      <c r="S40" s="23"/>
      <c r="T40" s="23"/>
    </row>
    <row r="41" spans="1:20" x14ac:dyDescent="0.25">
      <c r="A41" s="22" t="s">
        <v>203</v>
      </c>
      <c r="B41" s="13" t="s">
        <v>204</v>
      </c>
      <c r="C41" s="14" t="s">
        <v>16</v>
      </c>
      <c r="D41" s="15"/>
      <c r="E41" s="15"/>
      <c r="F41" s="15" t="s">
        <v>152</v>
      </c>
      <c r="G41" s="15"/>
      <c r="H41" s="15"/>
      <c r="I41" s="15"/>
      <c r="J41" s="15"/>
      <c r="K41" s="16" t="e" cm="1">
        <f t="array" ref="K41">IF( _xlfn.XLOOKUP(A41,  [1]Abilita!A$10:'[1]Abilita'!A$206,  [1]Abilita!N$10:'[1]Abilita'!N$206, " " ) =0," ", _xlfn.XLOOKUP(A41,  [1]Abilita!A$10:'[1]Abilita'!A$206,  [1]Abilita!N$10:'[1]Abilita'!N$206, " " ) )</f>
        <v>#REF!</v>
      </c>
      <c r="L41" s="17" t="e" cm="1">
        <f t="array" ref="L41">IF( _xlfn.XLOOKUP(A41,  [1]Atostek!A$10:'[1]Atostek'!A$207,  [1]Atostek!N$10:'[1]Atostek'!N$207, " " ) =0," ", _xlfn.XLOOKUP(A41,  [1]Atostek!A$10:'[1]Atostek'!A$207,  [1]Atostek!N$10:'[1]Atostek'!N$207, " " ) )</f>
        <v>#REF!</v>
      </c>
      <c r="M41" s="17" t="e" cm="1">
        <f t="array" ref="M41">IF( _xlfn.XLOOKUP(A41,  [1]Invian!A$10:'[1]Invian'!A$207,  [1]Invian!N$10:'[1]Invian'!N$207, " " ) =0," ", _xlfn.XLOOKUP(A41,  [1]Invian!A$10:'[1]Invian'!A$207,  [1]Invian!N$10:'[1]Invian'!N$207, " " ) )</f>
        <v>#REF!</v>
      </c>
      <c r="N41" s="17" t="e" cm="1">
        <f t="array" ref="N41">IF( _xlfn.XLOOKUP(A41,[1]CGI!A$10:'[1]CGI'!A$206,  [1]CGI!N$10:'[1]CGI'!N$206, " " ) =0," ", _xlfn.XLOOKUP(A41,[1]CGI!A$10:'[1]CGI'!A$206,[1]CGI!N$10:'[1]CGI'!N$206, " " ) )</f>
        <v>#REF!</v>
      </c>
      <c r="O41" s="17" t="e" cm="1">
        <f t="array" ref="O41">IF( _xlfn.XLOOKUP(A41,  [1]Mediconsult!A$10:'[1]Mediconsult'!A$185,  [1]Mediconsult!N$10:'[1]Mediconsult'!N$185, " " ) =0," ", _xlfn.XLOOKUP(A41,  [1]Mediconsult!A$10:'[1]Mediconsult'!A$185,  [1]Mediconsult!N$10:'[1]Mediconsult'!N$185, " " ) )</f>
        <v>#REF!</v>
      </c>
      <c r="P41" s="17" t="e" cm="1">
        <f t="array" ref="P41">IF( _xlfn.XLOOKUP(A41,[1]Netproce!A$10:'[1]Netproce'!A$208,  [1]Netproce!N$10:'[1]Netproce'!N$208, " " ) =0," ", _xlfn.XLOOKUP(A41,[1]Netproce!A$10:'[1]Netproce'!A$208,[1]Netproce!N$10:'[1]Netproce'!N$208, " " ) )</f>
        <v>#REF!</v>
      </c>
      <c r="Q41" s="17" t="e" cm="1">
        <f t="array" ref="Q41">IF( _xlfn.XLOOKUP(A41,[1]Tietoevry!A$10:'[1]Tietoevry'!A$208, [1]Tietoevry!N$10:'[1]Tietoevry'!N$208, " " ) =0," ", _xlfn.XLOOKUP(A41,[1]Tietoevry!A$10:'[1]Tietoevry'!A$208,[1]Tietoevry!N$10:'[1]Tietoevry'!N$208, " " ) )</f>
        <v>#REF!</v>
      </c>
      <c r="R41" s="16" t="e">
        <f t="shared" si="1"/>
        <v>#REF!</v>
      </c>
      <c r="S41" s="23"/>
      <c r="T41" s="23"/>
    </row>
    <row r="42" spans="1:20" x14ac:dyDescent="0.25">
      <c r="A42" s="22" t="s">
        <v>205</v>
      </c>
      <c r="B42" s="13" t="s">
        <v>206</v>
      </c>
      <c r="C42" s="14" t="s">
        <v>16</v>
      </c>
      <c r="D42" s="15" t="s">
        <v>152</v>
      </c>
      <c r="E42" s="15" t="s">
        <v>152</v>
      </c>
      <c r="F42" s="15"/>
      <c r="G42" s="15"/>
      <c r="H42" s="15"/>
      <c r="I42" s="15" t="s">
        <v>152</v>
      </c>
      <c r="J42" s="15"/>
      <c r="K42" s="16" t="e" cm="1">
        <f t="array" ref="K42">IF( _xlfn.XLOOKUP(A42,  [1]Abilita!A$10:'[1]Abilita'!A$206,  [1]Abilita!N$10:'[1]Abilita'!N$206, " " ) =0," ", _xlfn.XLOOKUP(A42,  [1]Abilita!A$10:'[1]Abilita'!A$206,  [1]Abilita!N$10:'[1]Abilita'!N$206, " " ) )</f>
        <v>#REF!</v>
      </c>
      <c r="L42" s="17" t="e" cm="1">
        <f t="array" ref="L42">IF( _xlfn.XLOOKUP(A42,  [1]Atostek!A$10:'[1]Atostek'!A$207,  [1]Atostek!N$10:'[1]Atostek'!N$207, " " ) =0," ", _xlfn.XLOOKUP(A42,  [1]Atostek!A$10:'[1]Atostek'!A$207,  [1]Atostek!N$10:'[1]Atostek'!N$207, " " ) )</f>
        <v>#REF!</v>
      </c>
      <c r="M42" s="17" t="e" cm="1">
        <f t="array" ref="M42">IF( _xlfn.XLOOKUP(A42,  [1]Invian!A$10:'[1]Invian'!A$207,  [1]Invian!N$10:'[1]Invian'!N$207, " " ) =0," ", _xlfn.XLOOKUP(A42,  [1]Invian!A$10:'[1]Invian'!A$207,  [1]Invian!N$10:'[1]Invian'!N$207, " " ) )</f>
        <v>#REF!</v>
      </c>
      <c r="N42" s="17" t="e" cm="1">
        <f t="array" ref="N42">IF( _xlfn.XLOOKUP(A42,[1]CGI!A$10:'[1]CGI'!A$206,  [1]CGI!N$10:'[1]CGI'!N$206, " " ) =0," ", _xlfn.XLOOKUP(A42,[1]CGI!A$10:'[1]CGI'!A$206,[1]CGI!N$10:'[1]CGI'!N$206, " " ) )</f>
        <v>#REF!</v>
      </c>
      <c r="O42" s="17" t="e" cm="1">
        <f t="array" ref="O42">IF( _xlfn.XLOOKUP(A42,  [1]Mediconsult!A$10:'[1]Mediconsult'!A$185,  [1]Mediconsult!N$10:'[1]Mediconsult'!N$185, " " ) =0," ", _xlfn.XLOOKUP(A42,  [1]Mediconsult!A$10:'[1]Mediconsult'!A$185,  [1]Mediconsult!N$10:'[1]Mediconsult'!N$185, " " ) )</f>
        <v>#REF!</v>
      </c>
      <c r="P42" s="17" t="e" cm="1">
        <f t="array" ref="P42">IF( _xlfn.XLOOKUP(A42,[1]Netproce!A$10:'[1]Netproce'!A$208,  [1]Netproce!N$10:'[1]Netproce'!N$208, " " ) =0," ", _xlfn.XLOOKUP(A42,[1]Netproce!A$10:'[1]Netproce'!A$208,[1]Netproce!N$10:'[1]Netproce'!N$208, " " ) )</f>
        <v>#REF!</v>
      </c>
      <c r="Q42" s="17" t="e" cm="1">
        <f t="array" ref="Q42">IF( _xlfn.XLOOKUP(A42,[1]Tietoevry!A$10:'[1]Tietoevry'!A$208, [1]Tietoevry!N$10:'[1]Tietoevry'!N$208, " " ) =0," ", _xlfn.XLOOKUP(A42,[1]Tietoevry!A$10:'[1]Tietoevry'!A$208,[1]Tietoevry!N$10:'[1]Tietoevry'!N$208, " " ) )</f>
        <v>#REF!</v>
      </c>
      <c r="R42" s="16" t="e">
        <f t="shared" si="1"/>
        <v>#REF!</v>
      </c>
      <c r="S42" s="23"/>
      <c r="T42" s="23"/>
    </row>
    <row r="43" spans="1:20" x14ac:dyDescent="0.25">
      <c r="A43" s="22" t="s">
        <v>207</v>
      </c>
      <c r="B43" s="13" t="s">
        <v>208</v>
      </c>
      <c r="C43" s="14" t="s">
        <v>16</v>
      </c>
      <c r="D43" s="15" t="s">
        <v>152</v>
      </c>
      <c r="E43" s="15" t="s">
        <v>152</v>
      </c>
      <c r="F43" s="15" t="s">
        <v>152</v>
      </c>
      <c r="G43" s="15" t="s">
        <v>152</v>
      </c>
      <c r="H43" s="15" t="s">
        <v>152</v>
      </c>
      <c r="I43" s="15" t="s">
        <v>152</v>
      </c>
      <c r="J43" s="15" t="s">
        <v>152</v>
      </c>
      <c r="K43" s="16" t="e" cm="1">
        <f t="array" ref="K43">IF( _xlfn.XLOOKUP(A43,  [1]Abilita!A$10:'[1]Abilita'!A$206,  [1]Abilita!N$10:'[1]Abilita'!N$206, " " ) =0," ", _xlfn.XLOOKUP(A43,  [1]Abilita!A$10:'[1]Abilita'!A$206,  [1]Abilita!N$10:'[1]Abilita'!N$206, " " ) )</f>
        <v>#REF!</v>
      </c>
      <c r="L43" s="17" t="e" cm="1">
        <f t="array" ref="L43">IF( _xlfn.XLOOKUP(A43,  [1]Atostek!A$10:'[1]Atostek'!A$207,  [1]Atostek!N$10:'[1]Atostek'!N$207, " " ) =0," ", _xlfn.XLOOKUP(A43,  [1]Atostek!A$10:'[1]Atostek'!A$207,  [1]Atostek!N$10:'[1]Atostek'!N$207, " " ) )</f>
        <v>#REF!</v>
      </c>
      <c r="M43" s="17" t="e" cm="1">
        <f t="array" ref="M43">IF( _xlfn.XLOOKUP(A43,  [1]Invian!A$10:'[1]Invian'!A$207,  [1]Invian!N$10:'[1]Invian'!N$207, " " ) =0," ", _xlfn.XLOOKUP(A43,  [1]Invian!A$10:'[1]Invian'!A$207,  [1]Invian!N$10:'[1]Invian'!N$207, " " ) )</f>
        <v>#REF!</v>
      </c>
      <c r="N43" s="17" t="e" cm="1">
        <f t="array" ref="N43">IF( _xlfn.XLOOKUP(A43,[1]CGI!A$10:'[1]CGI'!A$206,  [1]CGI!N$10:'[1]CGI'!N$206, " " ) =0," ", _xlfn.XLOOKUP(A43,[1]CGI!A$10:'[1]CGI'!A$206,[1]CGI!N$10:'[1]CGI'!N$206, " " ) )</f>
        <v>#REF!</v>
      </c>
      <c r="O43" s="17" t="e" cm="1">
        <f t="array" ref="O43">IF( _xlfn.XLOOKUP(A43,  [1]Mediconsult!A$10:'[1]Mediconsult'!A$185,  [1]Mediconsult!N$10:'[1]Mediconsult'!N$185, " " ) =0," ", _xlfn.XLOOKUP(A43,  [1]Mediconsult!A$10:'[1]Mediconsult'!A$185,  [1]Mediconsult!N$10:'[1]Mediconsult'!N$185, " " ) )</f>
        <v>#REF!</v>
      </c>
      <c r="P43" s="17" t="e" cm="1">
        <f t="array" ref="P43">IF( _xlfn.XLOOKUP(A43,[1]Netproce!A$10:'[1]Netproce'!A$208,  [1]Netproce!N$10:'[1]Netproce'!N$208, " " ) =0," ", _xlfn.XLOOKUP(A43,[1]Netproce!A$10:'[1]Netproce'!A$208,[1]Netproce!N$10:'[1]Netproce'!N$208, " " ) )</f>
        <v>#REF!</v>
      </c>
      <c r="Q43" s="17" t="e" cm="1">
        <f t="array" ref="Q43">IF( _xlfn.XLOOKUP(A43,[1]Tietoevry!A$10:'[1]Tietoevry'!A$208, [1]Tietoevry!N$10:'[1]Tietoevry'!N$208, " " ) =0," ", _xlfn.XLOOKUP(A43,[1]Tietoevry!A$10:'[1]Tietoevry'!A$208,[1]Tietoevry!N$10:'[1]Tietoevry'!N$208, " " ) )</f>
        <v>#REF!</v>
      </c>
      <c r="R43" s="16" t="e">
        <f t="shared" si="1"/>
        <v>#REF!</v>
      </c>
      <c r="S43" s="23"/>
      <c r="T43" s="23"/>
    </row>
    <row r="44" spans="1:20" x14ac:dyDescent="0.25">
      <c r="A44" s="22" t="s">
        <v>209</v>
      </c>
      <c r="B44" s="13" t="s">
        <v>210</v>
      </c>
      <c r="C44" s="14" t="s">
        <v>16</v>
      </c>
      <c r="D44" s="15" t="s">
        <v>152</v>
      </c>
      <c r="E44" s="15" t="s">
        <v>152</v>
      </c>
      <c r="F44" s="15" t="s">
        <v>152</v>
      </c>
      <c r="G44" s="15"/>
      <c r="H44" s="15" t="s">
        <v>152</v>
      </c>
      <c r="I44" s="15" t="s">
        <v>152</v>
      </c>
      <c r="J44" s="15" t="s">
        <v>152</v>
      </c>
      <c r="K44" s="16" t="e" cm="1">
        <f t="array" ref="K44">IF( _xlfn.XLOOKUP(A44,  [1]Abilita!A$10:'[1]Abilita'!A$206,  [1]Abilita!N$10:'[1]Abilita'!N$206, " " ) =0," ", _xlfn.XLOOKUP(A44,  [1]Abilita!A$10:'[1]Abilita'!A$206,  [1]Abilita!N$10:'[1]Abilita'!N$206, " " ) )</f>
        <v>#REF!</v>
      </c>
      <c r="L44" s="17" t="e" cm="1">
        <f t="array" ref="L44">IF( _xlfn.XLOOKUP(A44,  [1]Atostek!A$10:'[1]Atostek'!A$207,  [1]Atostek!N$10:'[1]Atostek'!N$207, " " ) =0," ", _xlfn.XLOOKUP(A44,  [1]Atostek!A$10:'[1]Atostek'!A$207,  [1]Atostek!N$10:'[1]Atostek'!N$207, " " ) )</f>
        <v>#REF!</v>
      </c>
      <c r="M44" s="17" t="e" cm="1">
        <f t="array" ref="M44">IF( _xlfn.XLOOKUP(A44,  [1]Invian!A$10:'[1]Invian'!A$207,  [1]Invian!N$10:'[1]Invian'!N$207, " " ) =0," ", _xlfn.XLOOKUP(A44,  [1]Invian!A$10:'[1]Invian'!A$207,  [1]Invian!N$10:'[1]Invian'!N$207, " " ) )</f>
        <v>#REF!</v>
      </c>
      <c r="N44" s="17" t="e" cm="1">
        <f t="array" ref="N44">IF( _xlfn.XLOOKUP(A44,[1]CGI!A$10:'[1]CGI'!A$206,  [1]CGI!N$10:'[1]CGI'!N$206, " " ) =0," ", _xlfn.XLOOKUP(A44,[1]CGI!A$10:'[1]CGI'!A$206,[1]CGI!N$10:'[1]CGI'!N$206, " " ) )</f>
        <v>#REF!</v>
      </c>
      <c r="O44" s="17" t="e" cm="1">
        <f t="array" ref="O44">IF( _xlfn.XLOOKUP(A44,  [1]Mediconsult!A$10:'[1]Mediconsult'!A$185,  [1]Mediconsult!N$10:'[1]Mediconsult'!N$185, " " ) =0," ", _xlfn.XLOOKUP(A44,  [1]Mediconsult!A$10:'[1]Mediconsult'!A$185,  [1]Mediconsult!N$10:'[1]Mediconsult'!N$185, " " ) )</f>
        <v>#REF!</v>
      </c>
      <c r="P44" s="17" t="e" cm="1">
        <f t="array" ref="P44">IF( _xlfn.XLOOKUP(A44,[1]Netproce!A$10:'[1]Netproce'!A$208,  [1]Netproce!N$10:'[1]Netproce'!N$208, " " ) =0," ", _xlfn.XLOOKUP(A44,[1]Netproce!A$10:'[1]Netproce'!A$208,[1]Netproce!N$10:'[1]Netproce'!N$208, " " ) )</f>
        <v>#REF!</v>
      </c>
      <c r="Q44" s="17" t="e" cm="1">
        <f t="array" ref="Q44">IF( _xlfn.XLOOKUP(A44,[1]Tietoevry!A$10:'[1]Tietoevry'!A$208, [1]Tietoevry!N$10:'[1]Tietoevry'!N$208, " " ) =0," ", _xlfn.XLOOKUP(A44,[1]Tietoevry!A$10:'[1]Tietoevry'!A$208,[1]Tietoevry!N$10:'[1]Tietoevry'!N$208, " " ) )</f>
        <v>#REF!</v>
      </c>
      <c r="R44" s="16" t="e">
        <f t="shared" si="1"/>
        <v>#REF!</v>
      </c>
      <c r="S44" s="23"/>
      <c r="T44" s="23"/>
    </row>
    <row r="45" spans="1:20" x14ac:dyDescent="0.25">
      <c r="A45" s="22" t="s">
        <v>211</v>
      </c>
      <c r="B45" s="13" t="s">
        <v>212</v>
      </c>
      <c r="C45" s="14" t="s">
        <v>16</v>
      </c>
      <c r="D45" s="15"/>
      <c r="E45" s="15" t="s">
        <v>152</v>
      </c>
      <c r="F45" s="15" t="s">
        <v>152</v>
      </c>
      <c r="G45" s="15"/>
      <c r="H45" s="15"/>
      <c r="I45" s="15" t="s">
        <v>152</v>
      </c>
      <c r="J45" s="15"/>
      <c r="K45" s="16" t="e" cm="1">
        <f t="array" ref="K45">IF( _xlfn.XLOOKUP(A45,  [1]Abilita!A$10:'[1]Abilita'!A$206,  [1]Abilita!N$10:'[1]Abilita'!N$206, " " ) =0," ", _xlfn.XLOOKUP(A45,  [1]Abilita!A$10:'[1]Abilita'!A$206,  [1]Abilita!N$10:'[1]Abilita'!N$206, " " ) )</f>
        <v>#REF!</v>
      </c>
      <c r="L45" s="17" t="e" cm="1">
        <f t="array" ref="L45">IF( _xlfn.XLOOKUP(A45,  [1]Atostek!A$10:'[1]Atostek'!A$207,  [1]Atostek!N$10:'[1]Atostek'!N$207, " " ) =0," ", _xlfn.XLOOKUP(A45,  [1]Atostek!A$10:'[1]Atostek'!A$207,  [1]Atostek!N$10:'[1]Atostek'!N$207, " " ) )</f>
        <v>#REF!</v>
      </c>
      <c r="M45" s="17" t="e" cm="1">
        <f t="array" ref="M45">IF( _xlfn.XLOOKUP(A45,  [1]Invian!A$10:'[1]Invian'!A$207,  [1]Invian!N$10:'[1]Invian'!N$207, " " ) =0," ", _xlfn.XLOOKUP(A45,  [1]Invian!A$10:'[1]Invian'!A$207,  [1]Invian!N$10:'[1]Invian'!N$207, " " ) )</f>
        <v>#REF!</v>
      </c>
      <c r="N45" s="17" t="e" cm="1">
        <f t="array" ref="N45">IF( _xlfn.XLOOKUP(A45,[1]CGI!A$10:'[1]CGI'!A$206,  [1]CGI!N$10:'[1]CGI'!N$206, " " ) =0," ", _xlfn.XLOOKUP(A45,[1]CGI!A$10:'[1]CGI'!A$206,[1]CGI!N$10:'[1]CGI'!N$206, " " ) )</f>
        <v>#REF!</v>
      </c>
      <c r="O45" s="17" t="e" cm="1">
        <f t="array" ref="O45">IF( _xlfn.XLOOKUP(A45,  [1]Mediconsult!A$10:'[1]Mediconsult'!A$185,  [1]Mediconsult!N$10:'[1]Mediconsult'!N$185, " " ) =0," ", _xlfn.XLOOKUP(A45,  [1]Mediconsult!A$10:'[1]Mediconsult'!A$185,  [1]Mediconsult!N$10:'[1]Mediconsult'!N$185, " " ) )</f>
        <v>#REF!</v>
      </c>
      <c r="P45" s="17" t="e" cm="1">
        <f t="array" ref="P45">IF( _xlfn.XLOOKUP(A45,[1]Netproce!A$10:'[1]Netproce'!A$208,  [1]Netproce!N$10:'[1]Netproce'!N$208, " " ) =0," ", _xlfn.XLOOKUP(A45,[1]Netproce!A$10:'[1]Netproce'!A$208,[1]Netproce!N$10:'[1]Netproce'!N$208, " " ) )</f>
        <v>#REF!</v>
      </c>
      <c r="Q45" s="17" t="e" cm="1">
        <f t="array" ref="Q45">IF( _xlfn.XLOOKUP(A45,[1]Tietoevry!A$10:'[1]Tietoevry'!A$208, [1]Tietoevry!N$10:'[1]Tietoevry'!N$208, " " ) =0," ", _xlfn.XLOOKUP(A45,[1]Tietoevry!A$10:'[1]Tietoevry'!A$208,[1]Tietoevry!N$10:'[1]Tietoevry'!N$208, " " ) )</f>
        <v>#REF!</v>
      </c>
      <c r="R45" s="16" t="e">
        <f t="shared" si="1"/>
        <v>#REF!</v>
      </c>
      <c r="S45" s="23"/>
      <c r="T45" s="23"/>
    </row>
    <row r="46" spans="1:20" x14ac:dyDescent="0.25">
      <c r="A46" s="22" t="s">
        <v>213</v>
      </c>
      <c r="B46" s="13" t="s">
        <v>214</v>
      </c>
      <c r="C46" s="14" t="s">
        <v>16</v>
      </c>
      <c r="D46" s="15"/>
      <c r="E46" s="15"/>
      <c r="F46" s="15" t="s">
        <v>152</v>
      </c>
      <c r="G46" s="15"/>
      <c r="H46" s="15"/>
      <c r="I46" s="15"/>
      <c r="J46" s="15"/>
      <c r="K46" s="16" t="e" cm="1">
        <f t="array" ref="K46">IF( _xlfn.XLOOKUP(A46,  [1]Abilita!A$10:'[1]Abilita'!A$206,  [1]Abilita!N$10:'[1]Abilita'!N$206, " " ) =0," ", _xlfn.XLOOKUP(A46,  [1]Abilita!A$10:'[1]Abilita'!A$206,  [1]Abilita!N$10:'[1]Abilita'!N$206, " " ) )</f>
        <v>#REF!</v>
      </c>
      <c r="L46" s="17" t="e" cm="1">
        <f t="array" ref="L46">IF( _xlfn.XLOOKUP(A46,  [1]Atostek!A$10:'[1]Atostek'!A$207,  [1]Atostek!N$10:'[1]Atostek'!N$207, " " ) =0," ", _xlfn.XLOOKUP(A46,  [1]Atostek!A$10:'[1]Atostek'!A$207,  [1]Atostek!N$10:'[1]Atostek'!N$207, " " ) )</f>
        <v>#REF!</v>
      </c>
      <c r="M46" s="17" t="e" cm="1">
        <f t="array" ref="M46">IF( _xlfn.XLOOKUP(A46,  [1]Invian!A$10:'[1]Invian'!A$207,  [1]Invian!N$10:'[1]Invian'!N$207, " " ) =0," ", _xlfn.XLOOKUP(A46,  [1]Invian!A$10:'[1]Invian'!A$207,  [1]Invian!N$10:'[1]Invian'!N$207, " " ) )</f>
        <v>#REF!</v>
      </c>
      <c r="N46" s="17" t="e" cm="1">
        <f t="array" ref="N46">IF( _xlfn.XLOOKUP(A46,[1]CGI!A$10:'[1]CGI'!A$206,  [1]CGI!N$10:'[1]CGI'!N$206, " " ) =0," ", _xlfn.XLOOKUP(A46,[1]CGI!A$10:'[1]CGI'!A$206,[1]CGI!N$10:'[1]CGI'!N$206, " " ) )</f>
        <v>#REF!</v>
      </c>
      <c r="O46" s="17" t="e" cm="1">
        <f t="array" ref="O46">IF( _xlfn.XLOOKUP(A46,  [1]Mediconsult!A$10:'[1]Mediconsult'!A$185,  [1]Mediconsult!N$10:'[1]Mediconsult'!N$185, " " ) =0," ", _xlfn.XLOOKUP(A46,  [1]Mediconsult!A$10:'[1]Mediconsult'!A$185,  [1]Mediconsult!N$10:'[1]Mediconsult'!N$185, " " ) )</f>
        <v>#REF!</v>
      </c>
      <c r="P46" s="17" t="e" cm="1">
        <f t="array" ref="P46">IF( _xlfn.XLOOKUP(A46,[1]Netproce!A$10:'[1]Netproce'!A$208,  [1]Netproce!N$10:'[1]Netproce'!N$208, " " ) =0," ", _xlfn.XLOOKUP(A46,[1]Netproce!A$10:'[1]Netproce'!A$208,[1]Netproce!N$10:'[1]Netproce'!N$208, " " ) )</f>
        <v>#REF!</v>
      </c>
      <c r="Q46" s="17" t="e" cm="1">
        <f t="array" ref="Q46">IF( _xlfn.XLOOKUP(A46,[1]Tietoevry!A$10:'[1]Tietoevry'!A$208, [1]Tietoevry!N$10:'[1]Tietoevry'!N$208, " " ) =0," ", _xlfn.XLOOKUP(A46,[1]Tietoevry!A$10:'[1]Tietoevry'!A$208,[1]Tietoevry!N$10:'[1]Tietoevry'!N$208, " " ) )</f>
        <v>#REF!</v>
      </c>
      <c r="R46" s="16" t="e">
        <f t="shared" si="1"/>
        <v>#REF!</v>
      </c>
      <c r="S46" s="23"/>
      <c r="T46" s="23"/>
    </row>
    <row r="47" spans="1:20" x14ac:dyDescent="0.25">
      <c r="A47" s="22" t="s">
        <v>215</v>
      </c>
      <c r="B47" s="13" t="s">
        <v>216</v>
      </c>
      <c r="C47" s="14" t="s">
        <v>16</v>
      </c>
      <c r="D47" s="15" t="s">
        <v>152</v>
      </c>
      <c r="E47" s="15" t="s">
        <v>152</v>
      </c>
      <c r="F47" s="15" t="s">
        <v>152</v>
      </c>
      <c r="G47" s="15" t="s">
        <v>152</v>
      </c>
      <c r="H47" s="15" t="s">
        <v>152</v>
      </c>
      <c r="I47" s="15" t="s">
        <v>152</v>
      </c>
      <c r="J47" s="15" t="s">
        <v>152</v>
      </c>
      <c r="K47" s="16" t="e" cm="1">
        <f t="array" ref="K47">IF( _xlfn.XLOOKUP(A47,  [1]Abilita!A$10:'[1]Abilita'!A$206,  [1]Abilita!N$10:'[1]Abilita'!N$206, " " ) =0," ", _xlfn.XLOOKUP(A47,  [1]Abilita!A$10:'[1]Abilita'!A$206,  [1]Abilita!N$10:'[1]Abilita'!N$206, " " ) )</f>
        <v>#REF!</v>
      </c>
      <c r="L47" s="17" t="e" cm="1">
        <f t="array" ref="L47">IF( _xlfn.XLOOKUP(A47,  [1]Atostek!A$10:'[1]Atostek'!A$207,  [1]Atostek!N$10:'[1]Atostek'!N$207, " " ) =0," ", _xlfn.XLOOKUP(A47,  [1]Atostek!A$10:'[1]Atostek'!A$207,  [1]Atostek!N$10:'[1]Atostek'!N$207, " " ) )</f>
        <v>#REF!</v>
      </c>
      <c r="M47" s="17" t="e" cm="1">
        <f t="array" ref="M47">IF( _xlfn.XLOOKUP(A47,  [1]Invian!A$10:'[1]Invian'!A$207,  [1]Invian!N$10:'[1]Invian'!N$207, " " ) =0," ", _xlfn.XLOOKUP(A47,  [1]Invian!A$10:'[1]Invian'!A$207,  [1]Invian!N$10:'[1]Invian'!N$207, " " ) )</f>
        <v>#REF!</v>
      </c>
      <c r="N47" s="17" t="e" cm="1">
        <f t="array" ref="N47">IF( _xlfn.XLOOKUP(A47,[1]CGI!A$10:'[1]CGI'!A$206,  [1]CGI!N$10:'[1]CGI'!N$206, " " ) =0," ", _xlfn.XLOOKUP(A47,[1]CGI!A$10:'[1]CGI'!A$206,[1]CGI!N$10:'[1]CGI'!N$206, " " ) )</f>
        <v>#REF!</v>
      </c>
      <c r="O47" s="17" t="e" cm="1">
        <f t="array" ref="O47">IF( _xlfn.XLOOKUP(A47,  [1]Mediconsult!A$10:'[1]Mediconsult'!A$185,  [1]Mediconsult!N$10:'[1]Mediconsult'!N$185, " " ) =0," ", _xlfn.XLOOKUP(A47,  [1]Mediconsult!A$10:'[1]Mediconsult'!A$185,  [1]Mediconsult!N$10:'[1]Mediconsult'!N$185, " " ) )</f>
        <v>#REF!</v>
      </c>
      <c r="P47" s="17" t="e" cm="1">
        <f t="array" ref="P47">IF( _xlfn.XLOOKUP(A47,[1]Netproce!A$10:'[1]Netproce'!A$208,  [1]Netproce!N$10:'[1]Netproce'!N$208, " " ) =0," ", _xlfn.XLOOKUP(A47,[1]Netproce!A$10:'[1]Netproce'!A$208,[1]Netproce!N$10:'[1]Netproce'!N$208, " " ) )</f>
        <v>#REF!</v>
      </c>
      <c r="Q47" s="17" t="e" cm="1">
        <f t="array" ref="Q47">IF( _xlfn.XLOOKUP(A47,[1]Tietoevry!A$10:'[1]Tietoevry'!A$208, [1]Tietoevry!N$10:'[1]Tietoevry'!N$208, " " ) =0," ", _xlfn.XLOOKUP(A47,[1]Tietoevry!A$10:'[1]Tietoevry'!A$208,[1]Tietoevry!N$10:'[1]Tietoevry'!N$208, " " ) )</f>
        <v>#REF!</v>
      </c>
      <c r="R47" s="16" t="e">
        <f t="shared" si="1"/>
        <v>#REF!</v>
      </c>
      <c r="S47" s="23"/>
      <c r="T47" s="23"/>
    </row>
    <row r="48" spans="1:20" x14ac:dyDescent="0.25">
      <c r="A48" s="22">
        <v>4022</v>
      </c>
      <c r="B48" s="13" t="s">
        <v>364</v>
      </c>
      <c r="C48" s="14" t="s">
        <v>16</v>
      </c>
      <c r="D48" s="13"/>
      <c r="E48" s="13"/>
      <c r="F48" s="13"/>
      <c r="G48" s="15" t="s">
        <v>152</v>
      </c>
      <c r="H48" s="13"/>
      <c r="I48" s="13"/>
      <c r="J48" s="13"/>
      <c r="K48" s="16" t="e" cm="1">
        <f t="array" ref="K48">IF( _xlfn.XLOOKUP(A48,  [1]Abilita!A$10:'[1]Abilita'!A$206,  [1]Abilita!N$10:'[1]Abilita'!N$206, " " ) =0," ", _xlfn.XLOOKUP(A48,  [1]Abilita!A$10:'[1]Abilita'!A$206,  [1]Abilita!N$10:'[1]Abilita'!N$206, " " ) )</f>
        <v>#REF!</v>
      </c>
      <c r="L48" s="17" t="e" cm="1">
        <f t="array" ref="L48">IF( _xlfn.XLOOKUP(A48,  [1]Atostek!A$10:'[1]Atostek'!A$207,  [1]Atostek!N$10:'[1]Atostek'!N$207, " " ) =0," ", _xlfn.XLOOKUP(A48,  [1]Atostek!A$10:'[1]Atostek'!A$207,  [1]Atostek!N$10:'[1]Atostek'!N$207, " " ) )</f>
        <v>#REF!</v>
      </c>
      <c r="M48" s="17" t="e" cm="1">
        <f t="array" ref="M48">IF( _xlfn.XLOOKUP(A48,  [1]Invian!A$10:'[1]Invian'!A$207,  [1]Invian!N$10:'[1]Invian'!N$207, " " ) =0," ", _xlfn.XLOOKUP(A48,  [1]Invian!A$10:'[1]Invian'!A$207,  [1]Invian!N$10:'[1]Invian'!N$207, " " ) )</f>
        <v>#REF!</v>
      </c>
      <c r="N48" s="17"/>
      <c r="O48" s="17" t="e" cm="1">
        <f t="array" ref="O48">IF( _xlfn.XLOOKUP(A48,  [1]Mediconsult!A$10:'[1]Mediconsult'!A$185,  [1]Mediconsult!N$10:'[1]Mediconsult'!N$185, " " ) =0," ", _xlfn.XLOOKUP(A48,  [1]Mediconsult!A$10:'[1]Mediconsult'!A$185,  [1]Mediconsult!N$10:'[1]Mediconsult'!N$185, " " ) )</f>
        <v>#REF!</v>
      </c>
      <c r="P48" s="17" t="e" cm="1">
        <f t="array" ref="P48">IF( _xlfn.XLOOKUP(A48,[1]Netproce!A$10:'[1]Netproce'!A$208,  [1]Netproce!N$10:'[1]Netproce'!N$208, " " ) =0," ", _xlfn.XLOOKUP(A48,[1]Netproce!A$10:'[1]Netproce'!A$208,[1]Netproce!N$10:'[1]Netproce'!N$208, " " ) )</f>
        <v>#REF!</v>
      </c>
      <c r="Q48" s="17" t="e" cm="1">
        <f t="array" ref="Q48">IF( _xlfn.XLOOKUP(A48,[1]Tietoevry!A$10:'[1]Tietoevry'!A$208, [1]Tietoevry!N$10:'[1]Tietoevry'!N$208, " " ) =0," ", _xlfn.XLOOKUP(A48,[1]Tietoevry!A$10:'[1]Tietoevry'!A$208,[1]Tietoevry!N$10:'[1]Tietoevry'!N$208, " " ) )</f>
        <v>#REF!</v>
      </c>
      <c r="R48" s="16" t="e">
        <f t="shared" si="1"/>
        <v>#REF!</v>
      </c>
      <c r="S48" s="25"/>
      <c r="T48" s="25"/>
    </row>
    <row r="49" spans="1:20" x14ac:dyDescent="0.25">
      <c r="A49" s="22" t="s">
        <v>217</v>
      </c>
      <c r="B49" s="13" t="s">
        <v>218</v>
      </c>
      <c r="C49" s="14" t="s">
        <v>16</v>
      </c>
      <c r="D49" s="15"/>
      <c r="E49" s="15"/>
      <c r="F49" s="15"/>
      <c r="G49" s="15" t="s">
        <v>152</v>
      </c>
      <c r="H49" s="15"/>
      <c r="I49" s="15"/>
      <c r="J49" s="15"/>
      <c r="K49" s="16" t="e" cm="1">
        <f t="array" ref="K49">IF( _xlfn.XLOOKUP(A49,  [1]Abilita!A$10:'[1]Abilita'!A$206,  [1]Abilita!N$10:'[1]Abilita'!N$206, " " ) =0," ", _xlfn.XLOOKUP(A49,  [1]Abilita!A$10:'[1]Abilita'!A$206,  [1]Abilita!N$10:'[1]Abilita'!N$206, " " ) )</f>
        <v>#REF!</v>
      </c>
      <c r="L49" s="17" t="e" cm="1">
        <f t="array" ref="L49">IF( _xlfn.XLOOKUP(A49,  [1]Atostek!A$10:'[1]Atostek'!A$207,  [1]Atostek!N$10:'[1]Atostek'!N$207, " " ) =0," ", _xlfn.XLOOKUP(A49,  [1]Atostek!A$10:'[1]Atostek'!A$207,  [1]Atostek!N$10:'[1]Atostek'!N$207, " " ) )</f>
        <v>#REF!</v>
      </c>
      <c r="M49" s="17" t="e" cm="1">
        <f t="array" ref="M49">IF( _xlfn.XLOOKUP(A49,  [1]Invian!A$10:'[1]Invian'!A$207,  [1]Invian!N$10:'[1]Invian'!N$207, " " ) =0," ", _xlfn.XLOOKUP(A49,  [1]Invian!A$10:'[1]Invian'!A$207,  [1]Invian!N$10:'[1]Invian'!N$207, " " ) )</f>
        <v>#REF!</v>
      </c>
      <c r="N49" s="17" t="e" cm="1">
        <f t="array" ref="N49">IF( _xlfn.XLOOKUP(A49,[1]CGI!A$10:'[1]CGI'!A$206,  [1]CGI!N$10:'[1]CGI'!N$206, " " ) =0," ", _xlfn.XLOOKUP(A49,[1]CGI!A$10:'[1]CGI'!A$206,[1]CGI!N$10:'[1]CGI'!N$206, " " ) )</f>
        <v>#REF!</v>
      </c>
      <c r="O49" s="17" t="e" cm="1">
        <f t="array" ref="O49">IF( _xlfn.XLOOKUP(A49,  [1]Mediconsult!A$10:'[1]Mediconsult'!A$185,  [1]Mediconsult!N$10:'[1]Mediconsult'!N$185, " " ) =0," ", _xlfn.XLOOKUP(A49,  [1]Mediconsult!A$10:'[1]Mediconsult'!A$185,  [1]Mediconsult!N$10:'[1]Mediconsult'!N$185, " " ) )</f>
        <v>#REF!</v>
      </c>
      <c r="P49" s="17" t="e" cm="1">
        <f t="array" ref="P49">IF( _xlfn.XLOOKUP(A49,[1]Netproce!A$10:'[1]Netproce'!A$208,  [1]Netproce!N$10:'[1]Netproce'!N$208, " " ) =0," ", _xlfn.XLOOKUP(A49,[1]Netproce!A$10:'[1]Netproce'!A$208,[1]Netproce!N$10:'[1]Netproce'!N$208, " " ) )</f>
        <v>#REF!</v>
      </c>
      <c r="Q49" s="17" t="e" cm="1">
        <f t="array" ref="Q49">IF( _xlfn.XLOOKUP(A49,[1]Tietoevry!A$10:'[1]Tietoevry'!A$208, [1]Tietoevry!N$10:'[1]Tietoevry'!N$208, " " ) =0," ", _xlfn.XLOOKUP(A49,[1]Tietoevry!A$10:'[1]Tietoevry'!A$208,[1]Tietoevry!N$10:'[1]Tietoevry'!N$208, " " ) )</f>
        <v>#REF!</v>
      </c>
      <c r="R49" s="16" t="e">
        <f t="shared" si="1"/>
        <v>#REF!</v>
      </c>
      <c r="S49" s="23"/>
      <c r="T49" s="23"/>
    </row>
    <row r="50" spans="1:20" x14ac:dyDescent="0.25">
      <c r="A50" s="22" t="s">
        <v>219</v>
      </c>
      <c r="B50" s="13" t="s">
        <v>220</v>
      </c>
      <c r="C50" s="14" t="s">
        <v>221</v>
      </c>
      <c r="D50" s="15"/>
      <c r="E50" s="15"/>
      <c r="F50" s="15" t="s">
        <v>152</v>
      </c>
      <c r="G50" s="15"/>
      <c r="H50" s="15"/>
      <c r="I50" s="15"/>
      <c r="J50" s="15"/>
      <c r="K50" s="16" t="e" cm="1">
        <f t="array" ref="K50">IF( _xlfn.XLOOKUP(A50,  [1]Abilita!A$10:'[1]Abilita'!A$206,  [1]Abilita!N$10:'[1]Abilita'!N$206, " " ) =0," ", _xlfn.XLOOKUP(A50,  [1]Abilita!A$10:'[1]Abilita'!A$206,  [1]Abilita!N$10:'[1]Abilita'!N$206, " " ) )</f>
        <v>#REF!</v>
      </c>
      <c r="L50" s="17" t="e" cm="1">
        <f t="array" ref="L50">IF( _xlfn.XLOOKUP(A50,  [1]Atostek!A$10:'[1]Atostek'!A$207,  [1]Atostek!N$10:'[1]Atostek'!N$207, " " ) =0," ", _xlfn.XLOOKUP(A50,  [1]Atostek!A$10:'[1]Atostek'!A$207,  [1]Atostek!N$10:'[1]Atostek'!N$207, " " ) )</f>
        <v>#REF!</v>
      </c>
      <c r="M50" s="17" t="e" cm="1">
        <f t="array" ref="M50">IF( _xlfn.XLOOKUP(A50,  [1]Invian!A$10:'[1]Invian'!A$207,  [1]Invian!N$10:'[1]Invian'!N$207, " " ) =0," ", _xlfn.XLOOKUP(A50,  [1]Invian!A$10:'[1]Invian'!A$207,  [1]Invian!N$10:'[1]Invian'!N$207, " " ) )</f>
        <v>#REF!</v>
      </c>
      <c r="N50" s="17" t="e" cm="1">
        <f t="array" ref="N50">IF( _xlfn.XLOOKUP(A50,[1]CGI!A$10:'[1]CGI'!A$206,  [1]CGI!N$10:'[1]CGI'!N$206, " " ) =0," ", _xlfn.XLOOKUP(A50,[1]CGI!A$10:'[1]CGI'!A$206,[1]CGI!N$10:'[1]CGI'!N$206, " " ) )</f>
        <v>#REF!</v>
      </c>
      <c r="O50" s="17" t="e" cm="1">
        <f t="array" ref="O50">IF( _xlfn.XLOOKUP(A50,  [1]Mediconsult!A$10:'[1]Mediconsult'!A$185,  [1]Mediconsult!N$10:'[1]Mediconsult'!N$185, " " ) =0," ", _xlfn.XLOOKUP(A50,  [1]Mediconsult!A$10:'[1]Mediconsult'!A$185,  [1]Mediconsult!N$10:'[1]Mediconsult'!N$185, " " ) )</f>
        <v>#REF!</v>
      </c>
      <c r="P50" s="17" t="e" cm="1">
        <f t="array" ref="P50">IF( _xlfn.XLOOKUP(A50,[1]Netproce!A$10:'[1]Netproce'!A$208,  [1]Netproce!N$10:'[1]Netproce'!N$208, " " ) =0," ", _xlfn.XLOOKUP(A50,[1]Netproce!A$10:'[1]Netproce'!A$208,[1]Netproce!N$10:'[1]Netproce'!N$208, " " ) )</f>
        <v>#REF!</v>
      </c>
      <c r="Q50" s="17" t="e" cm="1">
        <f t="array" ref="Q50">IF( _xlfn.XLOOKUP(A50,[1]Tietoevry!A$10:'[1]Tietoevry'!A$208, [1]Tietoevry!N$10:'[1]Tietoevry'!N$208, " " ) =0," ", _xlfn.XLOOKUP(A50,[1]Tietoevry!A$10:'[1]Tietoevry'!A$208,[1]Tietoevry!N$10:'[1]Tietoevry'!N$208, " " ) )</f>
        <v>#REF!</v>
      </c>
      <c r="R50" s="16" t="e">
        <f t="shared" si="1"/>
        <v>#REF!</v>
      </c>
      <c r="S50" s="23"/>
      <c r="T50" s="23"/>
    </row>
    <row r="51" spans="1:20" x14ac:dyDescent="0.25">
      <c r="A51" s="22" t="s">
        <v>222</v>
      </c>
      <c r="B51" s="13" t="s">
        <v>223</v>
      </c>
      <c r="C51" s="14" t="s">
        <v>221</v>
      </c>
      <c r="D51" s="15"/>
      <c r="E51" s="15"/>
      <c r="F51" s="15" t="s">
        <v>152</v>
      </c>
      <c r="G51" s="15"/>
      <c r="H51" s="15"/>
      <c r="I51" s="15"/>
      <c r="J51" s="15"/>
      <c r="K51" s="16" t="e" cm="1">
        <f t="array" ref="K51">IF( _xlfn.XLOOKUP(A51,  [1]Abilita!A$10:'[1]Abilita'!A$206,  [1]Abilita!N$10:'[1]Abilita'!N$206, " " ) =0," ", _xlfn.XLOOKUP(A51,  [1]Abilita!A$10:'[1]Abilita'!A$206,  [1]Abilita!N$10:'[1]Abilita'!N$206, " " ) )</f>
        <v>#REF!</v>
      </c>
      <c r="L51" s="17" t="e" cm="1">
        <f t="array" ref="L51">IF( _xlfn.XLOOKUP(A51,  [1]Atostek!A$10:'[1]Atostek'!A$207,  [1]Atostek!N$10:'[1]Atostek'!N$207, " " ) =0," ", _xlfn.XLOOKUP(A51,  [1]Atostek!A$10:'[1]Atostek'!A$207,  [1]Atostek!N$10:'[1]Atostek'!N$207, " " ) )</f>
        <v>#REF!</v>
      </c>
      <c r="M51" s="17" t="e" cm="1">
        <f t="array" ref="M51">IF( _xlfn.XLOOKUP(A51,  [1]Invian!A$10:'[1]Invian'!A$207,  [1]Invian!N$10:'[1]Invian'!N$207, " " ) =0," ", _xlfn.XLOOKUP(A51,  [1]Invian!A$10:'[1]Invian'!A$207,  [1]Invian!N$10:'[1]Invian'!N$207, " " ) )</f>
        <v>#REF!</v>
      </c>
      <c r="N51" s="17" t="e" cm="1">
        <f t="array" ref="N51">IF( _xlfn.XLOOKUP(A51,[1]CGI!A$10:'[1]CGI'!A$206,  [1]CGI!N$10:'[1]CGI'!N$206, " " ) =0," ", _xlfn.XLOOKUP(A51,[1]CGI!A$10:'[1]CGI'!A$206,[1]CGI!N$10:'[1]CGI'!N$206, " " ) )</f>
        <v>#REF!</v>
      </c>
      <c r="O51" s="17" t="e" cm="1">
        <f t="array" ref="O51">IF( _xlfn.XLOOKUP(A51,  [1]Mediconsult!A$10:'[1]Mediconsult'!A$185,  [1]Mediconsult!N$10:'[1]Mediconsult'!N$185, " " ) =0," ", _xlfn.XLOOKUP(A51,  [1]Mediconsult!A$10:'[1]Mediconsult'!A$185,  [1]Mediconsult!N$10:'[1]Mediconsult'!N$185, " " ) )</f>
        <v>#REF!</v>
      </c>
      <c r="P51" s="17" t="e" cm="1">
        <f t="array" ref="P51">IF( _xlfn.XLOOKUP(A51,[1]Netproce!A$10:'[1]Netproce'!A$208,  [1]Netproce!N$10:'[1]Netproce'!N$208, " " ) =0," ", _xlfn.XLOOKUP(A51,[1]Netproce!A$10:'[1]Netproce'!A$208,[1]Netproce!N$10:'[1]Netproce'!N$208, " " ) )</f>
        <v>#REF!</v>
      </c>
      <c r="Q51" s="17" t="e" cm="1">
        <f t="array" ref="Q51">IF( _xlfn.XLOOKUP(A51,[1]Tietoevry!A$10:'[1]Tietoevry'!A$208, [1]Tietoevry!N$10:'[1]Tietoevry'!N$208, " " ) =0," ", _xlfn.XLOOKUP(A51,[1]Tietoevry!A$10:'[1]Tietoevry'!A$208,[1]Tietoevry!N$10:'[1]Tietoevry'!N$208, " " ) )</f>
        <v>#REF!</v>
      </c>
      <c r="R51" s="16" t="e">
        <f t="shared" si="1"/>
        <v>#REF!</v>
      </c>
      <c r="S51" s="23"/>
      <c r="T51" s="23"/>
    </row>
    <row r="52" spans="1:20" x14ac:dyDescent="0.25">
      <c r="A52" s="22" t="s">
        <v>224</v>
      </c>
      <c r="B52" s="13" t="s">
        <v>225</v>
      </c>
      <c r="C52" s="14" t="s">
        <v>221</v>
      </c>
      <c r="D52" s="15" t="s">
        <v>152</v>
      </c>
      <c r="E52" s="15" t="s">
        <v>152</v>
      </c>
      <c r="F52" s="15"/>
      <c r="G52" s="15"/>
      <c r="H52" s="15" t="s">
        <v>152</v>
      </c>
      <c r="I52" s="15"/>
      <c r="J52" s="15" t="s">
        <v>152</v>
      </c>
      <c r="K52" s="16" t="e" cm="1">
        <f t="array" ref="K52">IF( _xlfn.XLOOKUP(A52,  [1]Abilita!A$10:'[1]Abilita'!A$206,  [1]Abilita!N$10:'[1]Abilita'!N$206, " " ) =0," ", _xlfn.XLOOKUP(A52,  [1]Abilita!A$10:'[1]Abilita'!A$206,  [1]Abilita!N$10:'[1]Abilita'!N$206, " " ) )</f>
        <v>#REF!</v>
      </c>
      <c r="L52" s="17" t="e" cm="1">
        <f t="array" ref="L52">IF( _xlfn.XLOOKUP(A52,  [1]Atostek!A$10:'[1]Atostek'!A$207,  [1]Atostek!N$10:'[1]Atostek'!N$207, " " ) =0," ", _xlfn.XLOOKUP(A52,  [1]Atostek!A$10:'[1]Atostek'!A$207,  [1]Atostek!N$10:'[1]Atostek'!N$207, " " ) )</f>
        <v>#REF!</v>
      </c>
      <c r="M52" s="17" t="e" cm="1">
        <f t="array" ref="M52">IF( _xlfn.XLOOKUP(A52,  [1]Invian!A$10:'[1]Invian'!A$207,  [1]Invian!N$10:'[1]Invian'!N$207, " " ) =0," ", _xlfn.XLOOKUP(A52,  [1]Invian!A$10:'[1]Invian'!A$207,  [1]Invian!N$10:'[1]Invian'!N$207, " " ) )</f>
        <v>#REF!</v>
      </c>
      <c r="N52" s="17" t="e" cm="1">
        <f t="array" ref="N52">IF( _xlfn.XLOOKUP(A52,[1]CGI!A$10:'[1]CGI'!A$206,  [1]CGI!N$10:'[1]CGI'!N$206, " " ) =0," ", _xlfn.XLOOKUP(A52,[1]CGI!A$10:'[1]CGI'!A$206,[1]CGI!N$10:'[1]CGI'!N$206, " " ) )</f>
        <v>#REF!</v>
      </c>
      <c r="O52" s="17" t="e" cm="1">
        <f t="array" ref="O52">IF( _xlfn.XLOOKUP(A52,  [1]Mediconsult!A$10:'[1]Mediconsult'!A$185,  [1]Mediconsult!N$10:'[1]Mediconsult'!N$185, " " ) =0," ", _xlfn.XLOOKUP(A52,  [1]Mediconsult!A$10:'[1]Mediconsult'!A$185,  [1]Mediconsult!N$10:'[1]Mediconsult'!N$185, " " ) )</f>
        <v>#REF!</v>
      </c>
      <c r="P52" s="17" t="e" cm="1">
        <f t="array" ref="P52">IF( _xlfn.XLOOKUP(A52,[1]Netproce!A$10:'[1]Netproce'!A$208,  [1]Netproce!N$10:'[1]Netproce'!N$208, " " ) =0," ", _xlfn.XLOOKUP(A52,[1]Netproce!A$10:'[1]Netproce'!A$208,[1]Netproce!N$10:'[1]Netproce'!N$208, " " ) )</f>
        <v>#REF!</v>
      </c>
      <c r="Q52" s="17" t="e" cm="1">
        <f t="array" ref="Q52">IF( _xlfn.XLOOKUP(A52,[1]Tietoevry!A$10:'[1]Tietoevry'!A$208, [1]Tietoevry!N$10:'[1]Tietoevry'!N$208, " " ) =0," ", _xlfn.XLOOKUP(A52,[1]Tietoevry!A$10:'[1]Tietoevry'!A$208,[1]Tietoevry!N$10:'[1]Tietoevry'!N$208, " " ) )</f>
        <v>#REF!</v>
      </c>
      <c r="R52" s="16" t="e">
        <f t="shared" si="1"/>
        <v>#REF!</v>
      </c>
      <c r="S52" s="23"/>
      <c r="T52" s="23"/>
    </row>
    <row r="53" spans="1:20" x14ac:dyDescent="0.25">
      <c r="A53" s="22" t="s">
        <v>226</v>
      </c>
      <c r="B53" s="13" t="s">
        <v>227</v>
      </c>
      <c r="C53" s="14" t="s">
        <v>221</v>
      </c>
      <c r="D53" s="15"/>
      <c r="E53" s="15" t="s">
        <v>152</v>
      </c>
      <c r="F53" s="15"/>
      <c r="G53" s="15"/>
      <c r="H53" s="15" t="s">
        <v>152</v>
      </c>
      <c r="I53" s="15"/>
      <c r="J53" s="15" t="s">
        <v>152</v>
      </c>
      <c r="K53" s="16" t="e" cm="1">
        <f t="array" ref="K53">IF( _xlfn.XLOOKUP(A53,  [1]Abilita!A$10:'[1]Abilita'!A$206,  [1]Abilita!N$10:'[1]Abilita'!N$206, " " ) =0," ", _xlfn.XLOOKUP(A53,  [1]Abilita!A$10:'[1]Abilita'!A$206,  [1]Abilita!N$10:'[1]Abilita'!N$206, " " ) )</f>
        <v>#REF!</v>
      </c>
      <c r="L53" s="17" t="e" cm="1">
        <f t="array" ref="L53">IF( _xlfn.XLOOKUP(A53,  [1]Atostek!A$10:'[1]Atostek'!A$207,  [1]Atostek!N$10:'[1]Atostek'!N$207, " " ) =0," ", _xlfn.XLOOKUP(A53,  [1]Atostek!A$10:'[1]Atostek'!A$207,  [1]Atostek!N$10:'[1]Atostek'!N$207, " " ) )</f>
        <v>#REF!</v>
      </c>
      <c r="M53" s="17" t="e" cm="1">
        <f t="array" ref="M53">IF( _xlfn.XLOOKUP(A53,  [1]Invian!A$10:'[1]Invian'!A$207,  [1]Invian!N$10:'[1]Invian'!N$207, " " ) =0," ", _xlfn.XLOOKUP(A53,  [1]Invian!A$10:'[1]Invian'!A$207,  [1]Invian!N$10:'[1]Invian'!N$207, " " ) )</f>
        <v>#REF!</v>
      </c>
      <c r="N53" s="17" t="e" cm="1">
        <f t="array" ref="N53">IF( _xlfn.XLOOKUP(A53,[1]CGI!A$10:'[1]CGI'!A$206,  [1]CGI!N$10:'[1]CGI'!N$206, " " ) =0," ", _xlfn.XLOOKUP(A53,[1]CGI!A$10:'[1]CGI'!A$206,[1]CGI!N$10:'[1]CGI'!N$206, " " ) )</f>
        <v>#REF!</v>
      </c>
      <c r="O53" s="17" t="e" cm="1">
        <f t="array" ref="O53">IF( _xlfn.XLOOKUP(A53,  [1]Mediconsult!A$10:'[1]Mediconsult'!A$185,  [1]Mediconsult!N$10:'[1]Mediconsult'!N$185, " " ) =0," ", _xlfn.XLOOKUP(A53,  [1]Mediconsult!A$10:'[1]Mediconsult'!A$185,  [1]Mediconsult!N$10:'[1]Mediconsult'!N$185, " " ) )</f>
        <v>#REF!</v>
      </c>
      <c r="P53" s="17" t="e" cm="1">
        <f t="array" ref="P53">IF( _xlfn.XLOOKUP(A53,[1]Netproce!A$10:'[1]Netproce'!A$208,  [1]Netproce!N$10:'[1]Netproce'!N$208, " " ) =0," ", _xlfn.XLOOKUP(A53,[1]Netproce!A$10:'[1]Netproce'!A$208,[1]Netproce!N$10:'[1]Netproce'!N$208, " " ) )</f>
        <v>#REF!</v>
      </c>
      <c r="Q53" s="17" t="e" cm="1">
        <f t="array" ref="Q53">IF( _xlfn.XLOOKUP(A53,[1]Tietoevry!A$10:'[1]Tietoevry'!A$208, [1]Tietoevry!N$10:'[1]Tietoevry'!N$208, " " ) =0," ", _xlfn.XLOOKUP(A53,[1]Tietoevry!A$10:'[1]Tietoevry'!A$208,[1]Tietoevry!N$10:'[1]Tietoevry'!N$208, " " ) )</f>
        <v>#REF!</v>
      </c>
      <c r="R53" s="16" t="e">
        <f t="shared" si="1"/>
        <v>#REF!</v>
      </c>
      <c r="S53" s="23"/>
      <c r="T53" s="23"/>
    </row>
    <row r="54" spans="1:20" x14ac:dyDescent="0.25">
      <c r="A54" s="22" t="s">
        <v>228</v>
      </c>
      <c r="B54" s="13" t="s">
        <v>229</v>
      </c>
      <c r="C54" s="14" t="s">
        <v>221</v>
      </c>
      <c r="D54" s="15"/>
      <c r="E54" s="15"/>
      <c r="F54" s="15"/>
      <c r="G54" s="15" t="s">
        <v>152</v>
      </c>
      <c r="H54" s="15"/>
      <c r="I54" s="15"/>
      <c r="J54" s="15"/>
      <c r="K54" s="16" t="e" cm="1">
        <f t="array" ref="K54">IF( _xlfn.XLOOKUP(A54,  [1]Abilita!A$10:'[1]Abilita'!A$206,  [1]Abilita!N$10:'[1]Abilita'!N$206, " " ) =0," ", _xlfn.XLOOKUP(A54,  [1]Abilita!A$10:'[1]Abilita'!A$206,  [1]Abilita!N$10:'[1]Abilita'!N$206, " " ) )</f>
        <v>#REF!</v>
      </c>
      <c r="L54" s="17" t="e" cm="1">
        <f t="array" ref="L54">IF( _xlfn.XLOOKUP(A54,  [1]Atostek!A$10:'[1]Atostek'!A$207,  [1]Atostek!N$10:'[1]Atostek'!N$207, " " ) =0," ", _xlfn.XLOOKUP(A54,  [1]Atostek!A$10:'[1]Atostek'!A$207,  [1]Atostek!N$10:'[1]Atostek'!N$207, " " ) )</f>
        <v>#REF!</v>
      </c>
      <c r="M54" s="17" t="e" cm="1">
        <f t="array" ref="M54">IF( _xlfn.XLOOKUP(A54,  [1]Invian!A$10:'[1]Invian'!A$207,  [1]Invian!N$10:'[1]Invian'!N$207, " " ) =0," ", _xlfn.XLOOKUP(A54,  [1]Invian!A$10:'[1]Invian'!A$207,  [1]Invian!N$10:'[1]Invian'!N$207, " " ) )</f>
        <v>#REF!</v>
      </c>
      <c r="N54" s="17" t="e" cm="1">
        <f t="array" ref="N54">IF( _xlfn.XLOOKUP(A54,[1]CGI!A$10:'[1]CGI'!A$206,  [1]CGI!N$10:'[1]CGI'!N$206, " " ) =0," ", _xlfn.XLOOKUP(A54,[1]CGI!A$10:'[1]CGI'!A$206,[1]CGI!N$10:'[1]CGI'!N$206, " " ) )</f>
        <v>#REF!</v>
      </c>
      <c r="O54" s="17" t="e" cm="1">
        <f t="array" ref="O54">IF( _xlfn.XLOOKUP(A54,  [1]Mediconsult!A$10:'[1]Mediconsult'!A$185,  [1]Mediconsult!N$10:'[1]Mediconsult'!N$185, " " ) =0," ", _xlfn.XLOOKUP(A54,  [1]Mediconsult!A$10:'[1]Mediconsult'!A$185,  [1]Mediconsult!N$10:'[1]Mediconsult'!N$185, " " ) )</f>
        <v>#REF!</v>
      </c>
      <c r="P54" s="17" t="e" cm="1">
        <f t="array" ref="P54">IF( _xlfn.XLOOKUP(A54,[1]Netproce!A$10:'[1]Netproce'!A$208,  [1]Netproce!N$10:'[1]Netproce'!N$208, " " ) =0," ", _xlfn.XLOOKUP(A54,[1]Netproce!A$10:'[1]Netproce'!A$208,[1]Netproce!N$10:'[1]Netproce'!N$208, " " ) )</f>
        <v>#REF!</v>
      </c>
      <c r="Q54" s="17" t="e" cm="1">
        <f t="array" ref="Q54">IF( _xlfn.XLOOKUP(A54,[1]Tietoevry!A$10:'[1]Tietoevry'!A$208, [1]Tietoevry!N$10:'[1]Tietoevry'!N$208, " " ) =0," ", _xlfn.XLOOKUP(A54,[1]Tietoevry!A$10:'[1]Tietoevry'!A$208,[1]Tietoevry!N$10:'[1]Tietoevry'!N$208, " " ) )</f>
        <v>#REF!</v>
      </c>
      <c r="R54" s="16" t="e">
        <f t="shared" si="1"/>
        <v>#REF!</v>
      </c>
      <c r="S54" s="23"/>
      <c r="T54" s="23"/>
    </row>
    <row r="55" spans="1:20" x14ac:dyDescent="0.25">
      <c r="A55" s="22" t="s">
        <v>385</v>
      </c>
      <c r="B55" s="13" t="s">
        <v>386</v>
      </c>
      <c r="C55" s="13" t="s">
        <v>232</v>
      </c>
      <c r="D55" s="15"/>
      <c r="E55" s="15"/>
      <c r="F55" s="15"/>
      <c r="G55" s="15"/>
      <c r="H55" s="15"/>
      <c r="I55" s="15"/>
      <c r="J55" s="15"/>
      <c r="K55" s="16"/>
      <c r="L55" s="17"/>
      <c r="M55" s="17"/>
      <c r="N55" s="17"/>
      <c r="O55" s="17"/>
      <c r="P55" s="17" t="e" cm="1">
        <f t="array" ref="P55">IF( _xlfn.XLOOKUP(A55,[1]Netproce!A$10:'[1]Netproce'!A$208,  [1]Netproce!N$10:'[1]Netproce'!N$208, " " ) =0," ", _xlfn.XLOOKUP(A55,[1]Netproce!A$10:'[1]Netproce'!A$208,[1]Netproce!N$10:'[1]Netproce'!N$208, " " ) )</f>
        <v>#REF!</v>
      </c>
      <c r="Q55" s="17" t="e" cm="1">
        <f t="array" ref="Q55">IF( _xlfn.XLOOKUP(A55,[1]Tietoevry!A$10:'[1]Tietoevry'!A$208, [1]Tietoevry!N$10:'[1]Tietoevry'!N$208, " " ) =0," ", _xlfn.XLOOKUP(A55,[1]Tietoevry!A$10:'[1]Tietoevry'!A$208,[1]Tietoevry!N$10:'[1]Tietoevry'!N$208, " " ) )</f>
        <v>#REF!</v>
      </c>
      <c r="R55" s="16"/>
      <c r="S55" s="23"/>
      <c r="T55" s="23"/>
    </row>
    <row r="56" spans="1:20" x14ac:dyDescent="0.25">
      <c r="A56" s="22" t="s">
        <v>230</v>
      </c>
      <c r="B56" s="13" t="s">
        <v>231</v>
      </c>
      <c r="C56" s="14" t="s">
        <v>232</v>
      </c>
      <c r="D56" s="15" t="s">
        <v>152</v>
      </c>
      <c r="E56" s="15" t="s">
        <v>152</v>
      </c>
      <c r="F56" s="15"/>
      <c r="G56" s="15"/>
      <c r="H56" s="15"/>
      <c r="I56" s="15" t="s">
        <v>152</v>
      </c>
      <c r="J56" s="15"/>
      <c r="K56" s="16" t="e" cm="1">
        <f t="array" ref="K56">IF( _xlfn.XLOOKUP(A56,  [1]Abilita!A$10:'[1]Abilita'!A$206,  [1]Abilita!N$10:'[1]Abilita'!N$206, " " ) =0," ", _xlfn.XLOOKUP(A56,  [1]Abilita!A$10:'[1]Abilita'!A$206,  [1]Abilita!N$10:'[1]Abilita'!N$206, " " ) )</f>
        <v>#REF!</v>
      </c>
      <c r="L56" s="17" t="e" cm="1">
        <f t="array" ref="L56">IF( _xlfn.XLOOKUP(A56,  [1]Atostek!A$10:'[1]Atostek'!A$207,  [1]Atostek!N$10:'[1]Atostek'!N$207, " " ) =0," ", _xlfn.XLOOKUP(A56,  [1]Atostek!A$10:'[1]Atostek'!A$207,  [1]Atostek!N$10:'[1]Atostek'!N$207, " " ) )</f>
        <v>#REF!</v>
      </c>
      <c r="M56" s="17" t="e" cm="1">
        <f t="array" ref="M56">IF( _xlfn.XLOOKUP(A56,  [1]Invian!A$10:'[1]Invian'!A$207,  [1]Invian!N$10:'[1]Invian'!N$207, " " ) =0," ", _xlfn.XLOOKUP(A56,  [1]Invian!A$10:'[1]Invian'!A$207,  [1]Invian!N$10:'[1]Invian'!N$207, " " ) )</f>
        <v>#REF!</v>
      </c>
      <c r="N56" s="17" t="e" cm="1">
        <f t="array" ref="N56">IF( _xlfn.XLOOKUP(A56,[1]CGI!A$10:'[1]CGI'!A$206,  [1]CGI!N$10:'[1]CGI'!N$206, " " ) =0," ", _xlfn.XLOOKUP(A56,[1]CGI!A$10:'[1]CGI'!A$206,[1]CGI!N$10:'[1]CGI'!N$206, " " ) )</f>
        <v>#REF!</v>
      </c>
      <c r="O56" s="17" t="e" cm="1">
        <f t="array" ref="O56">IF( _xlfn.XLOOKUP(A56,  [1]Mediconsult!A$10:'[1]Mediconsult'!A$185,  [1]Mediconsult!N$10:'[1]Mediconsult'!N$185, " " ) =0," ", _xlfn.XLOOKUP(A56,  [1]Mediconsult!A$10:'[1]Mediconsult'!A$185,  [1]Mediconsult!N$10:'[1]Mediconsult'!N$185, " " ) )</f>
        <v>#REF!</v>
      </c>
      <c r="P56" s="17" t="e" cm="1">
        <f t="array" ref="P56">IF( _xlfn.XLOOKUP(A56,[1]Netproce!A$10:'[1]Netproce'!A$208,  [1]Netproce!N$10:'[1]Netproce'!N$208, " " ) =0," ", _xlfn.XLOOKUP(A56,[1]Netproce!A$10:'[1]Netproce'!A$208,[1]Netproce!N$10:'[1]Netproce'!N$208, " " ) )</f>
        <v>#REF!</v>
      </c>
      <c r="Q56" s="17" t="e" cm="1">
        <f t="array" ref="Q56">IF( _xlfn.XLOOKUP(A56,[1]Tietoevry!A$10:'[1]Tietoevry'!A$208, [1]Tietoevry!N$10:'[1]Tietoevry'!N$208, " " ) =0," ", _xlfn.XLOOKUP(A56,[1]Tietoevry!A$10:'[1]Tietoevry'!A$208,[1]Tietoevry!N$10:'[1]Tietoevry'!N$208, " " ) )</f>
        <v>#REF!</v>
      </c>
      <c r="R56" s="16" t="e">
        <f>IF((LEN(TRIM(_xlfn.TEXTJOIN(,,K56:Q56))))&gt;0,"x","")</f>
        <v>#REF!</v>
      </c>
      <c r="S56" s="23"/>
      <c r="T56" s="23"/>
    </row>
    <row r="57" spans="1:20" x14ac:dyDescent="0.25">
      <c r="A57" s="22" t="s">
        <v>233</v>
      </c>
      <c r="B57" s="13" t="s">
        <v>234</v>
      </c>
      <c r="C57" s="14" t="s">
        <v>232</v>
      </c>
      <c r="D57" s="15" t="s">
        <v>152</v>
      </c>
      <c r="E57" s="15" t="s">
        <v>152</v>
      </c>
      <c r="F57" s="15"/>
      <c r="G57" s="15"/>
      <c r="H57" s="15"/>
      <c r="I57" s="15" t="s">
        <v>152</v>
      </c>
      <c r="J57" s="15"/>
      <c r="K57" s="16" t="e" cm="1">
        <f t="array" ref="K57">IF( _xlfn.XLOOKUP(A57,  [1]Abilita!A$10:'[1]Abilita'!A$206,  [1]Abilita!N$10:'[1]Abilita'!N$206, " " ) =0," ", _xlfn.XLOOKUP(A57,  [1]Abilita!A$10:'[1]Abilita'!A$206,  [1]Abilita!N$10:'[1]Abilita'!N$206, " " ) )</f>
        <v>#REF!</v>
      </c>
      <c r="L57" s="17" t="e" cm="1">
        <f t="array" ref="L57">IF( _xlfn.XLOOKUP(A57,  [1]Atostek!A$10:'[1]Atostek'!A$207,  [1]Atostek!N$10:'[1]Atostek'!N$207, " " ) =0," ", _xlfn.XLOOKUP(A57,  [1]Atostek!A$10:'[1]Atostek'!A$207,  [1]Atostek!N$10:'[1]Atostek'!N$207, " " ) )</f>
        <v>#REF!</v>
      </c>
      <c r="M57" s="17" t="e" cm="1">
        <f t="array" ref="M57">IF( _xlfn.XLOOKUP(A57,  [1]Invian!A$10:'[1]Invian'!A$207,  [1]Invian!N$10:'[1]Invian'!N$207, " " ) =0," ", _xlfn.XLOOKUP(A57,  [1]Invian!A$10:'[1]Invian'!A$207,  [1]Invian!N$10:'[1]Invian'!N$207, " " ) )</f>
        <v>#REF!</v>
      </c>
      <c r="N57" s="17" t="e" cm="1">
        <f t="array" ref="N57">IF( _xlfn.XLOOKUP(A57,[1]CGI!A$10:'[1]CGI'!A$206,  [1]CGI!N$10:'[1]CGI'!N$206, " " ) =0," ", _xlfn.XLOOKUP(A57,[1]CGI!A$10:'[1]CGI'!A$206,[1]CGI!N$10:'[1]CGI'!N$206, " " ) )</f>
        <v>#REF!</v>
      </c>
      <c r="O57" s="17" t="e" cm="1">
        <f t="array" ref="O57">IF( _xlfn.XLOOKUP(A57,  [1]Mediconsult!A$10:'[1]Mediconsult'!A$185,  [1]Mediconsult!N$10:'[1]Mediconsult'!N$185, " " ) =0," ", _xlfn.XLOOKUP(A57,  [1]Mediconsult!A$10:'[1]Mediconsult'!A$185,  [1]Mediconsult!N$10:'[1]Mediconsult'!N$185, " " ) )</f>
        <v>#REF!</v>
      </c>
      <c r="P57" s="17" t="e" cm="1">
        <f t="array" ref="P57">IF( _xlfn.XLOOKUP(A57,[1]Netproce!A$10:'[1]Netproce'!A$208,  [1]Netproce!N$10:'[1]Netproce'!N$208, " " ) =0," ", _xlfn.XLOOKUP(A57,[1]Netproce!A$10:'[1]Netproce'!A$208,[1]Netproce!N$10:'[1]Netproce'!N$208, " " ) )</f>
        <v>#REF!</v>
      </c>
      <c r="Q57" s="17" t="e" cm="1">
        <f t="array" ref="Q57">IF( _xlfn.XLOOKUP(A57,[1]Tietoevry!A$10:'[1]Tietoevry'!A$208, [1]Tietoevry!N$10:'[1]Tietoevry'!N$208, " " ) =0," ", _xlfn.XLOOKUP(A57,[1]Tietoevry!A$10:'[1]Tietoevry'!A$208,[1]Tietoevry!N$10:'[1]Tietoevry'!N$208, " " ) )</f>
        <v>#REF!</v>
      </c>
      <c r="R57" s="16" t="e">
        <f>IF((LEN(TRIM(_xlfn.TEXTJOIN(,,K57:Q57))))&gt;0,"x","")</f>
        <v>#REF!</v>
      </c>
      <c r="S57" s="23"/>
      <c r="T57" s="23"/>
    </row>
    <row r="58" spans="1:20" x14ac:dyDescent="0.25">
      <c r="A58" s="22" t="s">
        <v>387</v>
      </c>
      <c r="B58" s="13" t="s">
        <v>388</v>
      </c>
      <c r="C58" s="13" t="s">
        <v>19</v>
      </c>
      <c r="D58" s="15"/>
      <c r="E58" s="15"/>
      <c r="F58" s="15"/>
      <c r="G58" s="15"/>
      <c r="H58" s="15"/>
      <c r="I58" s="15"/>
      <c r="J58" s="15"/>
      <c r="K58" s="16"/>
      <c r="L58" s="17"/>
      <c r="M58" s="17"/>
      <c r="N58" s="17"/>
      <c r="O58" s="17"/>
      <c r="P58" s="17" t="e" cm="1">
        <f t="array" ref="P58">IF( _xlfn.XLOOKUP(A58,[1]Netproce!A$10:'[1]Netproce'!A$208,  [1]Netproce!N$10:'[1]Netproce'!N$208, " " ) =0," ", _xlfn.XLOOKUP(A58,[1]Netproce!A$10:'[1]Netproce'!A$208,[1]Netproce!N$10:'[1]Netproce'!N$208, " " ) )</f>
        <v>#REF!</v>
      </c>
      <c r="Q58" s="17" t="e" cm="1">
        <f t="array" ref="Q58">IF( _xlfn.XLOOKUP(A58,[1]Tietoevry!A$10:'[1]Tietoevry'!A$208, [1]Tietoevry!N$10:'[1]Tietoevry'!N$208, " " ) =0," ", _xlfn.XLOOKUP(A58,[1]Tietoevry!A$10:'[1]Tietoevry'!A$208,[1]Tietoevry!N$10:'[1]Tietoevry'!N$208, " " ) )</f>
        <v>#REF!</v>
      </c>
      <c r="R58" s="16"/>
      <c r="S58" s="23"/>
      <c r="T58" s="23"/>
    </row>
    <row r="59" spans="1:20" x14ac:dyDescent="0.25">
      <c r="A59" s="22" t="s">
        <v>235</v>
      </c>
      <c r="B59" s="13" t="s">
        <v>236</v>
      </c>
      <c r="C59" s="14" t="s">
        <v>19</v>
      </c>
      <c r="D59" s="15"/>
      <c r="E59" s="15" t="s">
        <v>152</v>
      </c>
      <c r="F59" s="15"/>
      <c r="G59" s="15"/>
      <c r="H59" s="15"/>
      <c r="I59" s="15"/>
      <c r="J59" s="15"/>
      <c r="K59" s="16" t="e" cm="1">
        <f t="array" ref="K59">IF( _xlfn.XLOOKUP(A59,  [1]Abilita!A$10:'[1]Abilita'!A$206,  [1]Abilita!N$10:'[1]Abilita'!N$206, " " ) =0," ", _xlfn.XLOOKUP(A59,  [1]Abilita!A$10:'[1]Abilita'!A$206,  [1]Abilita!N$10:'[1]Abilita'!N$206, " " ) )</f>
        <v>#REF!</v>
      </c>
      <c r="L59" s="17" t="e" cm="1">
        <f t="array" ref="L59">IF( _xlfn.XLOOKUP(A59,  [1]Atostek!A$10:'[1]Atostek'!A$207,  [1]Atostek!N$10:'[1]Atostek'!N$207, " " ) =0," ", _xlfn.XLOOKUP(A59,  [1]Atostek!A$10:'[1]Atostek'!A$207,  [1]Atostek!N$10:'[1]Atostek'!N$207, " " ) )</f>
        <v>#REF!</v>
      </c>
      <c r="M59" s="17" t="e" cm="1">
        <f t="array" ref="M59">IF( _xlfn.XLOOKUP(A59,  [1]Invian!A$10:'[1]Invian'!A$207,  [1]Invian!N$10:'[1]Invian'!N$207, " " ) =0," ", _xlfn.XLOOKUP(A59,  [1]Invian!A$10:'[1]Invian'!A$207,  [1]Invian!N$10:'[1]Invian'!N$207, " " ) )</f>
        <v>#REF!</v>
      </c>
      <c r="N59" s="17" t="e" cm="1">
        <f t="array" ref="N59">IF( _xlfn.XLOOKUP(A59,[1]CGI!A$10:'[1]CGI'!A$206,  [1]CGI!N$10:'[1]CGI'!N$206, " " ) =0," ", _xlfn.XLOOKUP(A59,[1]CGI!A$10:'[1]CGI'!A$206,[1]CGI!N$10:'[1]CGI'!N$206, " " ) )</f>
        <v>#REF!</v>
      </c>
      <c r="O59" s="17" t="e" cm="1">
        <f t="array" ref="O59">IF( _xlfn.XLOOKUP(A59,  [1]Mediconsult!A$10:'[1]Mediconsult'!A$185,  [1]Mediconsult!N$10:'[1]Mediconsult'!N$185, " " ) =0," ", _xlfn.XLOOKUP(A59,  [1]Mediconsult!A$10:'[1]Mediconsult'!A$185,  [1]Mediconsult!N$10:'[1]Mediconsult'!N$185, " " ) )</f>
        <v>#REF!</v>
      </c>
      <c r="P59" s="17" t="e" cm="1">
        <f t="array" ref="P59">IF( _xlfn.XLOOKUP(A59,[1]Netproce!A$10:'[1]Netproce'!A$208,  [1]Netproce!N$10:'[1]Netproce'!N$208, " " ) =0," ", _xlfn.XLOOKUP(A59,[1]Netproce!A$10:'[1]Netproce'!A$208,[1]Netproce!N$10:'[1]Netproce'!N$208, " " ) )</f>
        <v>#REF!</v>
      </c>
      <c r="Q59" s="17" t="e" cm="1">
        <f t="array" ref="Q59">IF( _xlfn.XLOOKUP(A59,[1]Tietoevry!A$10:'[1]Tietoevry'!A$208, [1]Tietoevry!N$10:'[1]Tietoevry'!N$208, " " ) =0," ", _xlfn.XLOOKUP(A59,[1]Tietoevry!A$10:'[1]Tietoevry'!A$208,[1]Tietoevry!N$10:'[1]Tietoevry'!N$208, " " ) )</f>
        <v>#REF!</v>
      </c>
      <c r="R59" s="16" t="e">
        <f>IF((LEN(TRIM(_xlfn.TEXTJOIN(,,K59:Q59))))&gt;0,"x","")</f>
        <v>#REF!</v>
      </c>
      <c r="S59" s="23"/>
      <c r="T59" s="23"/>
    </row>
    <row r="60" spans="1:20" x14ac:dyDescent="0.25">
      <c r="A60" s="22" t="s">
        <v>389</v>
      </c>
      <c r="B60" s="13" t="s">
        <v>390</v>
      </c>
      <c r="C60" s="13" t="s">
        <v>19</v>
      </c>
      <c r="D60" s="15"/>
      <c r="E60" s="15"/>
      <c r="F60" s="15"/>
      <c r="G60" s="15"/>
      <c r="H60" s="15"/>
      <c r="I60" s="15"/>
      <c r="J60" s="15"/>
      <c r="K60" s="16"/>
      <c r="L60" s="17"/>
      <c r="M60" s="17"/>
      <c r="N60" s="17"/>
      <c r="O60" s="17"/>
      <c r="P60" s="17" t="e" cm="1">
        <f t="array" ref="P60">IF( _xlfn.XLOOKUP(A60,[1]Netproce!A$10:'[1]Netproce'!A$208,  [1]Netproce!N$10:'[1]Netproce'!N$208, " " ) =0," ", _xlfn.XLOOKUP(A60,[1]Netproce!A$10:'[1]Netproce'!A$208,[1]Netproce!N$10:'[1]Netproce'!N$208, " " ) )</f>
        <v>#REF!</v>
      </c>
      <c r="Q60" s="17" t="e" cm="1">
        <f t="array" ref="Q60">IF( _xlfn.XLOOKUP(A60,[1]Tietoevry!A$10:'[1]Tietoevry'!A$208, [1]Tietoevry!N$10:'[1]Tietoevry'!N$208, " " ) =0," ", _xlfn.XLOOKUP(A60,[1]Tietoevry!A$10:'[1]Tietoevry'!A$208,[1]Tietoevry!N$10:'[1]Tietoevry'!N$208, " " ) )</f>
        <v>#REF!</v>
      </c>
      <c r="R60" s="16"/>
      <c r="S60" s="23"/>
      <c r="T60" s="23"/>
    </row>
    <row r="61" spans="1:20" x14ac:dyDescent="0.25">
      <c r="A61" s="22" t="s">
        <v>237</v>
      </c>
      <c r="B61" s="13" t="s">
        <v>238</v>
      </c>
      <c r="C61" s="14" t="s">
        <v>19</v>
      </c>
      <c r="D61" s="15"/>
      <c r="E61" s="15"/>
      <c r="F61" s="15"/>
      <c r="G61" s="15"/>
      <c r="H61" s="15"/>
      <c r="I61" s="15"/>
      <c r="J61" s="15" t="s">
        <v>152</v>
      </c>
      <c r="K61" s="16" t="e" cm="1">
        <f t="array" ref="K61">IF( _xlfn.XLOOKUP(A61,  [1]Abilita!A$10:'[1]Abilita'!A$206,  [1]Abilita!N$10:'[1]Abilita'!N$206, " " ) =0," ", _xlfn.XLOOKUP(A61,  [1]Abilita!A$10:'[1]Abilita'!A$206,  [1]Abilita!N$10:'[1]Abilita'!N$206, " " ) )</f>
        <v>#REF!</v>
      </c>
      <c r="L61" s="17" t="e" cm="1">
        <f t="array" ref="L61">IF( _xlfn.XLOOKUP(A61,  [1]Atostek!A$10:'[1]Atostek'!A$207,  [1]Atostek!N$10:'[1]Atostek'!N$207, " " ) =0," ", _xlfn.XLOOKUP(A61,  [1]Atostek!A$10:'[1]Atostek'!A$207,  [1]Atostek!N$10:'[1]Atostek'!N$207, " " ) )</f>
        <v>#REF!</v>
      </c>
      <c r="M61" s="17" t="e" cm="1">
        <f t="array" ref="M61">IF( _xlfn.XLOOKUP(A61,  [1]Invian!A$10:'[1]Invian'!A$207,  [1]Invian!N$10:'[1]Invian'!N$207, " " ) =0," ", _xlfn.XLOOKUP(A61,  [1]Invian!A$10:'[1]Invian'!A$207,  [1]Invian!N$10:'[1]Invian'!N$207, " " ) )</f>
        <v>#REF!</v>
      </c>
      <c r="N61" s="17" t="e" cm="1">
        <f t="array" ref="N61">IF( _xlfn.XLOOKUP(A61,[1]CGI!A$10:'[1]CGI'!A$206,  [1]CGI!N$10:'[1]CGI'!N$206, " " ) =0," ", _xlfn.XLOOKUP(A61,[1]CGI!A$10:'[1]CGI'!A$206,[1]CGI!N$10:'[1]CGI'!N$206, " " ) )</f>
        <v>#REF!</v>
      </c>
      <c r="O61" s="17" t="e" cm="1">
        <f t="array" ref="O61">IF( _xlfn.XLOOKUP(A61,  [1]Mediconsult!A$10:'[1]Mediconsult'!A$185,  [1]Mediconsult!N$10:'[1]Mediconsult'!N$185, " " ) =0," ", _xlfn.XLOOKUP(A61,  [1]Mediconsult!A$10:'[1]Mediconsult'!A$185,  [1]Mediconsult!N$10:'[1]Mediconsult'!N$185, " " ) )</f>
        <v>#REF!</v>
      </c>
      <c r="P61" s="17" t="e" cm="1">
        <f t="array" ref="P61">IF( _xlfn.XLOOKUP(A61,[1]Netproce!A$10:'[1]Netproce'!A$208,  [1]Netproce!N$10:'[1]Netproce'!N$208, " " ) =0," ", _xlfn.XLOOKUP(A61,[1]Netproce!A$10:'[1]Netproce'!A$208,[1]Netproce!N$10:'[1]Netproce'!N$208, " " ) )</f>
        <v>#REF!</v>
      </c>
      <c r="Q61" s="17" t="e" cm="1">
        <f t="array" ref="Q61">IF( _xlfn.XLOOKUP(A61,[1]Tietoevry!A$10:'[1]Tietoevry'!A$208, [1]Tietoevry!N$10:'[1]Tietoevry'!N$208, " " ) =0," ", _xlfn.XLOOKUP(A61,[1]Tietoevry!A$10:'[1]Tietoevry'!A$208,[1]Tietoevry!N$10:'[1]Tietoevry'!N$208, " " ) )</f>
        <v>#REF!</v>
      </c>
      <c r="R61" s="16" t="e">
        <f>IF((LEN(TRIM(_xlfn.TEXTJOIN(,,K61:Q61))))&gt;0,"x","")</f>
        <v>#REF!</v>
      </c>
      <c r="S61" s="23"/>
      <c r="T61" s="23"/>
    </row>
    <row r="62" spans="1:20" x14ac:dyDescent="0.25">
      <c r="A62" s="22" t="s">
        <v>391</v>
      </c>
      <c r="B62" s="13" t="s">
        <v>392</v>
      </c>
      <c r="C62" s="13" t="s">
        <v>19</v>
      </c>
      <c r="D62" s="15"/>
      <c r="E62" s="15"/>
      <c r="F62" s="15"/>
      <c r="G62" s="15"/>
      <c r="H62" s="15"/>
      <c r="I62" s="15"/>
      <c r="J62" s="15"/>
      <c r="K62" s="16"/>
      <c r="L62" s="17"/>
      <c r="M62" s="17"/>
      <c r="N62" s="17"/>
      <c r="O62" s="17"/>
      <c r="P62" s="17" t="e" cm="1">
        <f t="array" ref="P62">IF( _xlfn.XLOOKUP(A62,[1]Netproce!A$10:'[1]Netproce'!A$208,  [1]Netproce!N$10:'[1]Netproce'!N$208, " " ) =0," ", _xlfn.XLOOKUP(A62,[1]Netproce!A$10:'[1]Netproce'!A$208,[1]Netproce!N$10:'[1]Netproce'!N$208, " " ) )</f>
        <v>#REF!</v>
      </c>
      <c r="Q62" s="17" t="e" cm="1">
        <f t="array" ref="Q62">IF( _xlfn.XLOOKUP(A62,[1]Tietoevry!A$10:'[1]Tietoevry'!A$208, [1]Tietoevry!N$10:'[1]Tietoevry'!N$208, " " ) =0," ", _xlfn.XLOOKUP(A62,[1]Tietoevry!A$10:'[1]Tietoevry'!A$208,[1]Tietoevry!N$10:'[1]Tietoevry'!N$208, " " ) )</f>
        <v>#REF!</v>
      </c>
      <c r="R62" s="16"/>
      <c r="S62" s="23"/>
      <c r="T62" s="23"/>
    </row>
    <row r="63" spans="1:20" x14ac:dyDescent="0.25">
      <c r="A63" s="22" t="s">
        <v>17</v>
      </c>
      <c r="B63" s="13" t="s">
        <v>18</v>
      </c>
      <c r="C63" s="14" t="s">
        <v>19</v>
      </c>
      <c r="D63" s="15" t="s">
        <v>152</v>
      </c>
      <c r="E63" s="15" t="s">
        <v>152</v>
      </c>
      <c r="F63" s="15" t="s">
        <v>152</v>
      </c>
      <c r="G63" s="15"/>
      <c r="H63" s="15" t="s">
        <v>152</v>
      </c>
      <c r="I63" s="15" t="s">
        <v>152</v>
      </c>
      <c r="J63" s="15" t="s">
        <v>152</v>
      </c>
      <c r="K63" s="16" t="e" cm="1">
        <f t="array" ref="K63">IF( _xlfn.XLOOKUP(A63,  [1]Abilita!A$10:'[1]Abilita'!A$206,  [1]Abilita!N$10:'[1]Abilita'!N$206, " " ) =0," ", _xlfn.XLOOKUP(A63,  [1]Abilita!A$10:'[1]Abilita'!A$206,  [1]Abilita!N$10:'[1]Abilita'!N$206, " " ) )</f>
        <v>#REF!</v>
      </c>
      <c r="L63" s="17" t="e" cm="1">
        <f t="array" ref="L63">IF( _xlfn.XLOOKUP(A63,  [1]Atostek!A$10:'[1]Atostek'!A$207,  [1]Atostek!N$10:'[1]Atostek'!N$207, " " ) =0," ", _xlfn.XLOOKUP(A63,  [1]Atostek!A$10:'[1]Atostek'!A$207,  [1]Atostek!N$10:'[1]Atostek'!N$207, " " ) )</f>
        <v>#REF!</v>
      </c>
      <c r="M63" s="17" t="e" cm="1">
        <f t="array" ref="M63">IF( _xlfn.XLOOKUP(A63,  [1]Invian!A$10:'[1]Invian'!A$207,  [1]Invian!N$10:'[1]Invian'!N$207, " " ) =0," ", _xlfn.XLOOKUP(A63,  [1]Invian!A$10:'[1]Invian'!A$207,  [1]Invian!N$10:'[1]Invian'!N$207, " " ) )</f>
        <v>#REF!</v>
      </c>
      <c r="N63" s="17" t="e" cm="1">
        <f t="array" ref="N63">IF( _xlfn.XLOOKUP(A63,[1]CGI!A$10:'[1]CGI'!A$206,  [1]CGI!N$10:'[1]CGI'!N$206, " " ) =0," ", _xlfn.XLOOKUP(A63,[1]CGI!A$10:'[1]CGI'!A$206,[1]CGI!N$10:'[1]CGI'!N$206, " " ) )</f>
        <v>#REF!</v>
      </c>
      <c r="O63" s="17" t="e" cm="1">
        <f t="array" ref="O63">IF( _xlfn.XLOOKUP(A63,  [1]Mediconsult!A$10:'[1]Mediconsult'!A$185,  [1]Mediconsult!N$10:'[1]Mediconsult'!N$185, " " ) =0," ", _xlfn.XLOOKUP(A63,  [1]Mediconsult!A$10:'[1]Mediconsult'!A$185,  [1]Mediconsult!N$10:'[1]Mediconsult'!N$185, " " ) )</f>
        <v>#REF!</v>
      </c>
      <c r="P63" s="17" t="e" cm="1">
        <f t="array" ref="P63">IF( _xlfn.XLOOKUP(A63,[1]Netproce!A$10:'[1]Netproce'!A$208,  [1]Netproce!N$10:'[1]Netproce'!N$208, " " ) =0," ", _xlfn.XLOOKUP(A63,[1]Netproce!A$10:'[1]Netproce'!A$208,[1]Netproce!N$10:'[1]Netproce'!N$208, " " ) )</f>
        <v>#REF!</v>
      </c>
      <c r="Q63" s="17" t="e" cm="1">
        <f t="array" ref="Q63">IF( _xlfn.XLOOKUP(A63,[1]Tietoevry!A$10:'[1]Tietoevry'!A$208, [1]Tietoevry!N$10:'[1]Tietoevry'!N$208, " " ) =0," ", _xlfn.XLOOKUP(A63,[1]Tietoevry!A$10:'[1]Tietoevry'!A$208,[1]Tietoevry!N$10:'[1]Tietoevry'!N$208, " " ) )</f>
        <v>#REF!</v>
      </c>
      <c r="R63" s="16" t="e">
        <f>IF((LEN(TRIM(_xlfn.TEXTJOIN(,,K63:Q63))))&gt;0,"x","")</f>
        <v>#REF!</v>
      </c>
      <c r="S63" s="23"/>
      <c r="T63" s="23"/>
    </row>
    <row r="64" spans="1:20" x14ac:dyDescent="0.25">
      <c r="A64" s="22" t="s">
        <v>393</v>
      </c>
      <c r="B64" s="13" t="s">
        <v>394</v>
      </c>
      <c r="C64" s="13" t="s">
        <v>19</v>
      </c>
      <c r="D64" s="15"/>
      <c r="E64" s="15"/>
      <c r="F64" s="15"/>
      <c r="G64" s="15"/>
      <c r="H64" s="15"/>
      <c r="I64" s="15"/>
      <c r="J64" s="15"/>
      <c r="K64" s="16"/>
      <c r="L64" s="17"/>
      <c r="M64" s="17"/>
      <c r="N64" s="17"/>
      <c r="O64" s="17"/>
      <c r="P64" s="17" t="e" cm="1">
        <f t="array" ref="P64">IF( _xlfn.XLOOKUP(A64,[1]Netproce!A$10:'[1]Netproce'!A$208,  [1]Netproce!N$10:'[1]Netproce'!N$208, " " ) =0," ", _xlfn.XLOOKUP(A64,[1]Netproce!A$10:'[1]Netproce'!A$208,[1]Netproce!N$10:'[1]Netproce'!N$208, " " ) )</f>
        <v>#REF!</v>
      </c>
      <c r="Q64" s="17" t="e" cm="1">
        <f t="array" ref="Q64">IF( _xlfn.XLOOKUP(A64,[1]Tietoevry!A$10:'[1]Tietoevry'!A$208, [1]Tietoevry!N$10:'[1]Tietoevry'!N$208, " " ) =0," ", _xlfn.XLOOKUP(A64,[1]Tietoevry!A$10:'[1]Tietoevry'!A$208,[1]Tietoevry!N$10:'[1]Tietoevry'!N$208, " " ) )</f>
        <v>#REF!</v>
      </c>
      <c r="R64" s="16"/>
      <c r="S64" s="23"/>
      <c r="T64" s="23"/>
    </row>
    <row r="65" spans="1:20" x14ac:dyDescent="0.25">
      <c r="A65" s="22" t="s">
        <v>239</v>
      </c>
      <c r="B65" s="13" t="s">
        <v>240</v>
      </c>
      <c r="C65" s="14" t="s">
        <v>19</v>
      </c>
      <c r="D65" s="15"/>
      <c r="E65" s="15"/>
      <c r="F65" s="15"/>
      <c r="G65" s="15" t="s">
        <v>152</v>
      </c>
      <c r="H65" s="15"/>
      <c r="I65" s="15"/>
      <c r="J65" s="15"/>
      <c r="K65" s="16" t="e" cm="1">
        <f t="array" ref="K65">IF( _xlfn.XLOOKUP(A65,  [1]Abilita!A$10:'[1]Abilita'!A$206,  [1]Abilita!N$10:'[1]Abilita'!N$206, " " ) =0," ", _xlfn.XLOOKUP(A65,  [1]Abilita!A$10:'[1]Abilita'!A$206,  [1]Abilita!N$10:'[1]Abilita'!N$206, " " ) )</f>
        <v>#REF!</v>
      </c>
      <c r="L65" s="17" t="e" cm="1">
        <f t="array" ref="L65">IF( _xlfn.XLOOKUP(A65,  [1]Atostek!A$10:'[1]Atostek'!A$207,  [1]Atostek!N$10:'[1]Atostek'!N$207, " " ) =0," ", _xlfn.XLOOKUP(A65,  [1]Atostek!A$10:'[1]Atostek'!A$207,  [1]Atostek!N$10:'[1]Atostek'!N$207, " " ) )</f>
        <v>#REF!</v>
      </c>
      <c r="M65" s="17" t="e" cm="1">
        <f t="array" ref="M65">IF( _xlfn.XLOOKUP(A65,  [1]Invian!A$10:'[1]Invian'!A$207,  [1]Invian!N$10:'[1]Invian'!N$207, " " ) =0," ", _xlfn.XLOOKUP(A65,  [1]Invian!A$10:'[1]Invian'!A$207,  [1]Invian!N$10:'[1]Invian'!N$207, " " ) )</f>
        <v>#REF!</v>
      </c>
      <c r="N65" s="17" t="e" cm="1">
        <f t="array" ref="N65">IF( _xlfn.XLOOKUP(A65,[1]CGI!A$10:'[1]CGI'!A$206,  [1]CGI!N$10:'[1]CGI'!N$206, " " ) =0," ", _xlfn.XLOOKUP(A65,[1]CGI!A$10:'[1]CGI'!A$206,[1]CGI!N$10:'[1]CGI'!N$206, " " ) )</f>
        <v>#REF!</v>
      </c>
      <c r="O65" s="17" t="e" cm="1">
        <f t="array" ref="O65">IF( _xlfn.XLOOKUP(A65,  [1]Mediconsult!A$10:'[1]Mediconsult'!A$185,  [1]Mediconsult!N$10:'[1]Mediconsult'!N$185, " " ) =0," ", _xlfn.XLOOKUP(A65,  [1]Mediconsult!A$10:'[1]Mediconsult'!A$185,  [1]Mediconsult!N$10:'[1]Mediconsult'!N$185, " " ) )</f>
        <v>#REF!</v>
      </c>
      <c r="P65" s="17" t="e" cm="1">
        <f t="array" ref="P65">IF( _xlfn.XLOOKUP(A65,[1]Netproce!A$10:'[1]Netproce'!A$208,  [1]Netproce!N$10:'[1]Netproce'!N$208, " " ) =0," ", _xlfn.XLOOKUP(A65,[1]Netproce!A$10:'[1]Netproce'!A$208,[1]Netproce!N$10:'[1]Netproce'!N$208, " " ) )</f>
        <v>#REF!</v>
      </c>
      <c r="Q65" s="17" t="e" cm="1">
        <f t="array" ref="Q65">IF( _xlfn.XLOOKUP(A65,[1]Tietoevry!A$10:'[1]Tietoevry'!A$208, [1]Tietoevry!N$10:'[1]Tietoevry'!N$208, " " ) =0," ", _xlfn.XLOOKUP(A65,[1]Tietoevry!A$10:'[1]Tietoevry'!A$208,[1]Tietoevry!N$10:'[1]Tietoevry'!N$208, " " ) )</f>
        <v>#REF!</v>
      </c>
      <c r="R65" s="16" t="e">
        <f t="shared" ref="R65:R85" si="2">IF((LEN(TRIM(_xlfn.TEXTJOIN(,,K65:Q65))))&gt;0,"x","")</f>
        <v>#REF!</v>
      </c>
      <c r="S65" s="23"/>
      <c r="T65" s="23"/>
    </row>
    <row r="66" spans="1:20" x14ac:dyDescent="0.25">
      <c r="A66" s="22" t="s">
        <v>241</v>
      </c>
      <c r="B66" s="13" t="s">
        <v>242</v>
      </c>
      <c r="C66" s="14" t="s">
        <v>19</v>
      </c>
      <c r="D66" s="15"/>
      <c r="E66" s="15"/>
      <c r="F66" s="15"/>
      <c r="G66" s="15" t="s">
        <v>152</v>
      </c>
      <c r="H66" s="15"/>
      <c r="I66" s="15"/>
      <c r="J66" s="15"/>
      <c r="K66" s="16" t="e" cm="1">
        <f t="array" ref="K66">IF( _xlfn.XLOOKUP(A66,  [1]Abilita!A$10:'[1]Abilita'!A$206,  [1]Abilita!N$10:'[1]Abilita'!N$206, " " ) =0," ", _xlfn.XLOOKUP(A66,  [1]Abilita!A$10:'[1]Abilita'!A$206,  [1]Abilita!N$10:'[1]Abilita'!N$206, " " ) )</f>
        <v>#REF!</v>
      </c>
      <c r="L66" s="17" t="e" cm="1">
        <f t="array" ref="L66">IF( _xlfn.XLOOKUP(A66,  [1]Atostek!A$10:'[1]Atostek'!A$207,  [1]Atostek!N$10:'[1]Atostek'!N$207, " " ) =0," ", _xlfn.XLOOKUP(A66,  [1]Atostek!A$10:'[1]Atostek'!A$207,  [1]Atostek!N$10:'[1]Atostek'!N$207, " " ) )</f>
        <v>#REF!</v>
      </c>
      <c r="M66" s="17" t="e" cm="1">
        <f t="array" ref="M66">IF( _xlfn.XLOOKUP(A66,  [1]Invian!A$10:'[1]Invian'!A$207,  [1]Invian!N$10:'[1]Invian'!N$207, " " ) =0," ", _xlfn.XLOOKUP(A66,  [1]Invian!A$10:'[1]Invian'!A$207,  [1]Invian!N$10:'[1]Invian'!N$207, " " ) )</f>
        <v>#REF!</v>
      </c>
      <c r="N66" s="17" t="e" cm="1">
        <f t="array" ref="N66">IF( _xlfn.XLOOKUP(A66,[1]CGI!A$10:'[1]CGI'!A$206,  [1]CGI!N$10:'[1]CGI'!N$206, " " ) =0," ", _xlfn.XLOOKUP(A66,[1]CGI!A$10:'[1]CGI'!A$206,[1]CGI!N$10:'[1]CGI'!N$206, " " ) )</f>
        <v>#REF!</v>
      </c>
      <c r="O66" s="17" t="e" cm="1">
        <f t="array" ref="O66">IF( _xlfn.XLOOKUP(A66,  [1]Mediconsult!A$10:'[1]Mediconsult'!A$185,  [1]Mediconsult!N$10:'[1]Mediconsult'!N$185, " " ) =0," ", _xlfn.XLOOKUP(A66,  [1]Mediconsult!A$10:'[1]Mediconsult'!A$185,  [1]Mediconsult!N$10:'[1]Mediconsult'!N$185, " " ) )</f>
        <v>#REF!</v>
      </c>
      <c r="P66" s="17" t="e" cm="1">
        <f t="array" ref="P66">IF( _xlfn.XLOOKUP(A66,[1]Netproce!A$10:'[1]Netproce'!A$208,  [1]Netproce!N$10:'[1]Netproce'!N$208, " " ) =0," ", _xlfn.XLOOKUP(A66,[1]Netproce!A$10:'[1]Netproce'!A$208,[1]Netproce!N$10:'[1]Netproce'!N$208, " " ) )</f>
        <v>#REF!</v>
      </c>
      <c r="Q66" s="17" t="e" cm="1">
        <f t="array" ref="Q66">IF( _xlfn.XLOOKUP(A66,[1]Tietoevry!A$10:'[1]Tietoevry'!A$208, [1]Tietoevry!N$10:'[1]Tietoevry'!N$208, " " ) =0," ", _xlfn.XLOOKUP(A66,[1]Tietoevry!A$10:'[1]Tietoevry'!A$208,[1]Tietoevry!N$10:'[1]Tietoevry'!N$208, " " ) )</f>
        <v>#REF!</v>
      </c>
      <c r="R66" s="16" t="e">
        <f t="shared" si="2"/>
        <v>#REF!</v>
      </c>
      <c r="S66" s="23"/>
      <c r="T66" s="23"/>
    </row>
    <row r="67" spans="1:20" x14ac:dyDescent="0.25">
      <c r="A67" s="22" t="s">
        <v>243</v>
      </c>
      <c r="B67" s="13" t="s">
        <v>244</v>
      </c>
      <c r="C67" s="14" t="s">
        <v>22</v>
      </c>
      <c r="D67" s="15"/>
      <c r="E67" s="15"/>
      <c r="F67" s="15"/>
      <c r="G67" s="15" t="s">
        <v>152</v>
      </c>
      <c r="H67" s="15"/>
      <c r="I67" s="15"/>
      <c r="J67" s="15"/>
      <c r="K67" s="16" t="e" cm="1">
        <f t="array" ref="K67">IF( _xlfn.XLOOKUP(A67,  [1]Abilita!A$10:'[1]Abilita'!A$206,  [1]Abilita!N$10:'[1]Abilita'!N$206, " " ) =0," ", _xlfn.XLOOKUP(A67,  [1]Abilita!A$10:'[1]Abilita'!A$206,  [1]Abilita!N$10:'[1]Abilita'!N$206, " " ) )</f>
        <v>#REF!</v>
      </c>
      <c r="L67" s="17" t="e" cm="1">
        <f t="array" ref="L67">IF( _xlfn.XLOOKUP(A67,  [1]Atostek!A$10:'[1]Atostek'!A$207,  [1]Atostek!N$10:'[1]Atostek'!N$207, " " ) =0," ", _xlfn.XLOOKUP(A67,  [1]Atostek!A$10:'[1]Atostek'!A$207,  [1]Atostek!N$10:'[1]Atostek'!N$207, " " ) )</f>
        <v>#REF!</v>
      </c>
      <c r="M67" s="17" t="e" cm="1">
        <f t="array" ref="M67">IF( _xlfn.XLOOKUP(A67,  [1]Invian!A$10:'[1]Invian'!A$207,  [1]Invian!N$10:'[1]Invian'!N$207, " " ) =0," ", _xlfn.XLOOKUP(A67,  [1]Invian!A$10:'[1]Invian'!A$207,  [1]Invian!N$10:'[1]Invian'!N$207, " " ) )</f>
        <v>#REF!</v>
      </c>
      <c r="N67" s="17" t="e" cm="1">
        <f t="array" ref="N67">IF( _xlfn.XLOOKUP(A67,[1]CGI!A$10:'[1]CGI'!A$206,  [1]CGI!N$10:'[1]CGI'!N$206, " " ) =0," ", _xlfn.XLOOKUP(A67,[1]CGI!A$10:'[1]CGI'!A$206,[1]CGI!N$10:'[1]CGI'!N$206, " " ) )</f>
        <v>#REF!</v>
      </c>
      <c r="O67" s="17" t="e" cm="1">
        <f t="array" ref="O67">IF( _xlfn.XLOOKUP(A67,  [1]Mediconsult!A$10:'[1]Mediconsult'!A$185,  [1]Mediconsult!N$10:'[1]Mediconsult'!N$185, " " ) =0," ", _xlfn.XLOOKUP(A67,  [1]Mediconsult!A$10:'[1]Mediconsult'!A$185,  [1]Mediconsult!N$10:'[1]Mediconsult'!N$185, " " ) )</f>
        <v>#REF!</v>
      </c>
      <c r="P67" s="17" t="e" cm="1">
        <f t="array" ref="P67">IF( _xlfn.XLOOKUP(A67,[1]Netproce!A$10:'[1]Netproce'!A$208,  [1]Netproce!N$10:'[1]Netproce'!N$208, " " ) =0," ", _xlfn.XLOOKUP(A67,[1]Netproce!A$10:'[1]Netproce'!A$208,[1]Netproce!N$10:'[1]Netproce'!N$208, " " ) )</f>
        <v>#REF!</v>
      </c>
      <c r="Q67" s="17" t="e" cm="1">
        <f t="array" ref="Q67">IF( _xlfn.XLOOKUP(A67,[1]Tietoevry!A$10:'[1]Tietoevry'!A$208, [1]Tietoevry!N$10:'[1]Tietoevry'!N$208, " " ) =0," ", _xlfn.XLOOKUP(A67,[1]Tietoevry!A$10:'[1]Tietoevry'!A$208,[1]Tietoevry!N$10:'[1]Tietoevry'!N$208, " " ) )</f>
        <v>#REF!</v>
      </c>
      <c r="R67" s="16" t="e">
        <f t="shared" si="2"/>
        <v>#REF!</v>
      </c>
      <c r="S67" s="23"/>
      <c r="T67" s="23"/>
    </row>
    <row r="68" spans="1:20" x14ac:dyDescent="0.25">
      <c r="A68" s="22" t="s">
        <v>245</v>
      </c>
      <c r="B68" s="13" t="s">
        <v>246</v>
      </c>
      <c r="C68" s="14" t="s">
        <v>22</v>
      </c>
      <c r="D68" s="15"/>
      <c r="E68" s="15"/>
      <c r="F68" s="15"/>
      <c r="G68" s="15" t="s">
        <v>152</v>
      </c>
      <c r="H68" s="15"/>
      <c r="I68" s="15"/>
      <c r="J68" s="15"/>
      <c r="K68" s="16" t="e" cm="1">
        <f t="array" ref="K68">IF( _xlfn.XLOOKUP(A68,  [1]Abilita!A$10:'[1]Abilita'!A$206,  [1]Abilita!N$10:'[1]Abilita'!N$206, " " ) =0," ", _xlfn.XLOOKUP(A68,  [1]Abilita!A$10:'[1]Abilita'!A$206,  [1]Abilita!N$10:'[1]Abilita'!N$206, " " ) )</f>
        <v>#REF!</v>
      </c>
      <c r="L68" s="17" t="e" cm="1">
        <f t="array" ref="L68">IF( _xlfn.XLOOKUP(A68,  [1]Atostek!A$10:'[1]Atostek'!A$207,  [1]Atostek!N$10:'[1]Atostek'!N$207, " " ) =0," ", _xlfn.XLOOKUP(A68,  [1]Atostek!A$10:'[1]Atostek'!A$207,  [1]Atostek!N$10:'[1]Atostek'!N$207, " " ) )</f>
        <v>#REF!</v>
      </c>
      <c r="M68" s="17" t="e" cm="1">
        <f t="array" ref="M68">IF( _xlfn.XLOOKUP(A68,  [1]Invian!A$10:'[1]Invian'!A$207,  [1]Invian!N$10:'[1]Invian'!N$207, " " ) =0," ", _xlfn.XLOOKUP(A68,  [1]Invian!A$10:'[1]Invian'!A$207,  [1]Invian!N$10:'[1]Invian'!N$207, " " ) )</f>
        <v>#REF!</v>
      </c>
      <c r="N68" s="17" t="e" cm="1">
        <f t="array" ref="N68">IF( _xlfn.XLOOKUP(A68,[1]CGI!A$10:'[1]CGI'!A$206,  [1]CGI!N$10:'[1]CGI'!N$206, " " ) =0," ", _xlfn.XLOOKUP(A68,[1]CGI!A$10:'[1]CGI'!A$206,[1]CGI!N$10:'[1]CGI'!N$206, " " ) )</f>
        <v>#REF!</v>
      </c>
      <c r="O68" s="17" t="e" cm="1">
        <f t="array" ref="O68">IF( _xlfn.XLOOKUP(A68,  [1]Mediconsult!A$10:'[1]Mediconsult'!A$185,  [1]Mediconsult!N$10:'[1]Mediconsult'!N$185, " " ) =0," ", _xlfn.XLOOKUP(A68,  [1]Mediconsult!A$10:'[1]Mediconsult'!A$185,  [1]Mediconsult!N$10:'[1]Mediconsult'!N$185, " " ) )</f>
        <v>#REF!</v>
      </c>
      <c r="P68" s="17" t="e" cm="1">
        <f t="array" ref="P68">IF( _xlfn.XLOOKUP(A68,[1]Netproce!A$10:'[1]Netproce'!A$208,  [1]Netproce!N$10:'[1]Netproce'!N$208, " " ) =0," ", _xlfn.XLOOKUP(A68,[1]Netproce!A$10:'[1]Netproce'!A$208,[1]Netproce!N$10:'[1]Netproce'!N$208, " " ) )</f>
        <v>#REF!</v>
      </c>
      <c r="Q68" s="17" t="e" cm="1">
        <f t="array" ref="Q68">IF( _xlfn.XLOOKUP(A68,[1]Tietoevry!A$10:'[1]Tietoevry'!A$208, [1]Tietoevry!N$10:'[1]Tietoevry'!N$208, " " ) =0," ", _xlfn.XLOOKUP(A68,[1]Tietoevry!A$10:'[1]Tietoevry'!A$208,[1]Tietoevry!N$10:'[1]Tietoevry'!N$208, " " ) )</f>
        <v>#REF!</v>
      </c>
      <c r="R68" s="16" t="e">
        <f t="shared" si="2"/>
        <v>#REF!</v>
      </c>
      <c r="S68" s="23"/>
      <c r="T68" s="23"/>
    </row>
    <row r="69" spans="1:20" x14ac:dyDescent="0.25">
      <c r="A69" s="22" t="s">
        <v>20</v>
      </c>
      <c r="B69" s="13" t="s">
        <v>21</v>
      </c>
      <c r="C69" s="14" t="s">
        <v>22</v>
      </c>
      <c r="D69" s="15" t="s">
        <v>152</v>
      </c>
      <c r="E69" s="15" t="s">
        <v>152</v>
      </c>
      <c r="F69" s="15" t="s">
        <v>152</v>
      </c>
      <c r="G69" s="15"/>
      <c r="H69" s="15" t="s">
        <v>152</v>
      </c>
      <c r="I69" s="15" t="s">
        <v>152</v>
      </c>
      <c r="J69" s="15" t="s">
        <v>152</v>
      </c>
      <c r="K69" s="16" t="e" cm="1">
        <f t="array" ref="K69">IF( _xlfn.XLOOKUP(A69,  [1]Abilita!A$10:'[1]Abilita'!A$206,  [1]Abilita!N$10:'[1]Abilita'!N$206, " " ) =0," ", _xlfn.XLOOKUP(A69,  [1]Abilita!A$10:'[1]Abilita'!A$206,  [1]Abilita!N$10:'[1]Abilita'!N$206, " " ) )</f>
        <v>#REF!</v>
      </c>
      <c r="L69" s="17" t="e" cm="1">
        <f t="array" ref="L69">IF( _xlfn.XLOOKUP(A69,  [1]Atostek!A$10:'[1]Atostek'!A$207,  [1]Atostek!N$10:'[1]Atostek'!N$207, " " ) =0," ", _xlfn.XLOOKUP(A69,  [1]Atostek!A$10:'[1]Atostek'!A$207,  [1]Atostek!N$10:'[1]Atostek'!N$207, " " ) )</f>
        <v>#REF!</v>
      </c>
      <c r="M69" s="17" t="e" cm="1">
        <f t="array" ref="M69">IF( _xlfn.XLOOKUP(A69,  [1]Invian!A$10:'[1]Invian'!A$207,  [1]Invian!N$10:'[1]Invian'!N$207, " " ) =0," ", _xlfn.XLOOKUP(A69,  [1]Invian!A$10:'[1]Invian'!A$207,  [1]Invian!N$10:'[1]Invian'!N$207, " " ) )</f>
        <v>#REF!</v>
      </c>
      <c r="N69" s="17" t="e" cm="1">
        <f t="array" ref="N69">IF( _xlfn.XLOOKUP(A69,[1]CGI!A$10:'[1]CGI'!A$206,  [1]CGI!N$10:'[1]CGI'!N$206, " " ) =0," ", _xlfn.XLOOKUP(A69,[1]CGI!A$10:'[1]CGI'!A$206,[1]CGI!N$10:'[1]CGI'!N$206, " " ) )</f>
        <v>#REF!</v>
      </c>
      <c r="O69" s="17" t="e" cm="1">
        <f t="array" ref="O69">IF( _xlfn.XLOOKUP(A69,  [1]Mediconsult!A$10:'[1]Mediconsult'!A$185,  [1]Mediconsult!N$10:'[1]Mediconsult'!N$185, " " ) =0," ", _xlfn.XLOOKUP(A69,  [1]Mediconsult!A$10:'[1]Mediconsult'!A$185,  [1]Mediconsult!N$10:'[1]Mediconsult'!N$185, " " ) )</f>
        <v>#REF!</v>
      </c>
      <c r="P69" s="17" t="e" cm="1">
        <f t="array" ref="P69">IF( _xlfn.XLOOKUP(A69,[1]Netproce!A$10:'[1]Netproce'!A$208,  [1]Netproce!N$10:'[1]Netproce'!N$208, " " ) =0," ", _xlfn.XLOOKUP(A69,[1]Netproce!A$10:'[1]Netproce'!A$208,[1]Netproce!N$10:'[1]Netproce'!N$208, " " ) )</f>
        <v>#REF!</v>
      </c>
      <c r="Q69" s="17" t="e" cm="1">
        <f t="array" ref="Q69">IF( _xlfn.XLOOKUP(A69,[1]Tietoevry!A$10:'[1]Tietoevry'!A$208, [1]Tietoevry!N$10:'[1]Tietoevry'!N$208, " " ) =0," ", _xlfn.XLOOKUP(A69,[1]Tietoevry!A$10:'[1]Tietoevry'!A$208,[1]Tietoevry!N$10:'[1]Tietoevry'!N$208, " " ) )</f>
        <v>#REF!</v>
      </c>
      <c r="R69" s="16" t="e">
        <f t="shared" si="2"/>
        <v>#REF!</v>
      </c>
      <c r="S69" s="23"/>
      <c r="T69" s="23"/>
    </row>
    <row r="70" spans="1:20" x14ac:dyDescent="0.25">
      <c r="A70" s="22" t="s">
        <v>247</v>
      </c>
      <c r="B70" s="13" t="s">
        <v>248</v>
      </c>
      <c r="C70" s="14" t="s">
        <v>249</v>
      </c>
      <c r="D70" s="15" t="s">
        <v>152</v>
      </c>
      <c r="E70" s="15" t="s">
        <v>152</v>
      </c>
      <c r="F70" s="15" t="s">
        <v>152</v>
      </c>
      <c r="G70" s="15"/>
      <c r="H70" s="15" t="s">
        <v>152</v>
      </c>
      <c r="I70" s="15" t="s">
        <v>152</v>
      </c>
      <c r="J70" s="15" t="s">
        <v>152</v>
      </c>
      <c r="K70" s="16" t="e" cm="1">
        <f t="array" ref="K70">IF( _xlfn.XLOOKUP(A70,  [1]Abilita!A$10:'[1]Abilita'!A$206,  [1]Abilita!N$10:'[1]Abilita'!N$206, " " ) =0," ", _xlfn.XLOOKUP(A70,  [1]Abilita!A$10:'[1]Abilita'!A$206,  [1]Abilita!N$10:'[1]Abilita'!N$206, " " ) )</f>
        <v>#REF!</v>
      </c>
      <c r="L70" s="17" t="e" cm="1">
        <f t="array" ref="L70">IF( _xlfn.XLOOKUP(A70,  [1]Atostek!A$10:'[1]Atostek'!A$207,  [1]Atostek!N$10:'[1]Atostek'!N$207, " " ) =0," ", _xlfn.XLOOKUP(A70,  [1]Atostek!A$10:'[1]Atostek'!A$207,  [1]Atostek!N$10:'[1]Atostek'!N$207, " " ) )</f>
        <v>#REF!</v>
      </c>
      <c r="M70" s="17" t="e" cm="1">
        <f t="array" ref="M70">IF( _xlfn.XLOOKUP(A70,  [1]Invian!A$10:'[1]Invian'!A$207,  [1]Invian!N$10:'[1]Invian'!N$207, " " ) =0," ", _xlfn.XLOOKUP(A70,  [1]Invian!A$10:'[1]Invian'!A$207,  [1]Invian!N$10:'[1]Invian'!N$207, " " ) )</f>
        <v>#REF!</v>
      </c>
      <c r="N70" s="17" t="e" cm="1">
        <f t="array" ref="N70">IF( _xlfn.XLOOKUP(A70,[1]CGI!A$10:'[1]CGI'!A$206,  [1]CGI!N$10:'[1]CGI'!N$206, " " ) =0," ", _xlfn.XLOOKUP(A70,[1]CGI!A$10:'[1]CGI'!A$206,[1]CGI!N$10:'[1]CGI'!N$206, " " ) )</f>
        <v>#REF!</v>
      </c>
      <c r="O70" s="17" t="e" cm="1">
        <f t="array" ref="O70">IF( _xlfn.XLOOKUP(A70,  [1]Mediconsult!A$10:'[1]Mediconsult'!A$185,  [1]Mediconsult!N$10:'[1]Mediconsult'!N$185, " " ) =0," ", _xlfn.XLOOKUP(A70,  [1]Mediconsult!A$10:'[1]Mediconsult'!A$185,  [1]Mediconsult!N$10:'[1]Mediconsult'!N$185, " " ) )</f>
        <v>#REF!</v>
      </c>
      <c r="P70" s="17" t="e" cm="1">
        <f t="array" ref="P70">IF( _xlfn.XLOOKUP(A70,[1]Netproce!A$10:'[1]Netproce'!A$208,  [1]Netproce!N$10:'[1]Netproce'!N$208, " " ) =0," ", _xlfn.XLOOKUP(A70,[1]Netproce!A$10:'[1]Netproce'!A$208,[1]Netproce!N$10:'[1]Netproce'!N$208, " " ) )</f>
        <v>#REF!</v>
      </c>
      <c r="Q70" s="17" t="e" cm="1">
        <f t="array" ref="Q70">IF( _xlfn.XLOOKUP(A70,[1]Tietoevry!A$10:'[1]Tietoevry'!A$208, [1]Tietoevry!N$10:'[1]Tietoevry'!N$208, " " ) =0," ", _xlfn.XLOOKUP(A70,[1]Tietoevry!A$10:'[1]Tietoevry'!A$208,[1]Tietoevry!N$10:'[1]Tietoevry'!N$208, " " ) )</f>
        <v>#REF!</v>
      </c>
      <c r="R70" s="16" t="e">
        <f t="shared" si="2"/>
        <v>#REF!</v>
      </c>
      <c r="S70" s="23"/>
      <c r="T70" s="23"/>
    </row>
    <row r="71" spans="1:20" x14ac:dyDescent="0.25">
      <c r="A71" s="22" t="s">
        <v>250</v>
      </c>
      <c r="B71" s="13" t="s">
        <v>251</v>
      </c>
      <c r="C71" s="14" t="s">
        <v>249</v>
      </c>
      <c r="D71" s="15" t="s">
        <v>152</v>
      </c>
      <c r="E71" s="15" t="s">
        <v>152</v>
      </c>
      <c r="F71" s="15"/>
      <c r="G71" s="15"/>
      <c r="H71" s="15"/>
      <c r="I71" s="15" t="s">
        <v>152</v>
      </c>
      <c r="J71" s="15"/>
      <c r="K71" s="16" t="e" cm="1">
        <f t="array" ref="K71">IF( _xlfn.XLOOKUP(A71,  [1]Abilita!A$10:'[1]Abilita'!A$206,  [1]Abilita!N$10:'[1]Abilita'!N$206, " " ) =0," ", _xlfn.XLOOKUP(A71,  [1]Abilita!A$10:'[1]Abilita'!A$206,  [1]Abilita!N$10:'[1]Abilita'!N$206, " " ) )</f>
        <v>#REF!</v>
      </c>
      <c r="L71" s="17" t="e" cm="1">
        <f t="array" ref="L71">IF( _xlfn.XLOOKUP(A71,  [1]Atostek!A$10:'[1]Atostek'!A$207,  [1]Atostek!N$10:'[1]Atostek'!N$207, " " ) =0," ", _xlfn.XLOOKUP(A71,  [1]Atostek!A$10:'[1]Atostek'!A$207,  [1]Atostek!N$10:'[1]Atostek'!N$207, " " ) )</f>
        <v>#REF!</v>
      </c>
      <c r="M71" s="17" t="e" cm="1">
        <f t="array" ref="M71">IF( _xlfn.XLOOKUP(A71,  [1]Invian!A$10:'[1]Invian'!A$207,  [1]Invian!N$10:'[1]Invian'!N$207, " " ) =0," ", _xlfn.XLOOKUP(A71,  [1]Invian!A$10:'[1]Invian'!A$207,  [1]Invian!N$10:'[1]Invian'!N$207, " " ) )</f>
        <v>#REF!</v>
      </c>
      <c r="N71" s="17" t="e" cm="1">
        <f t="array" ref="N71">IF( _xlfn.XLOOKUP(A71,[1]CGI!A$10:'[1]CGI'!A$206,  [1]CGI!N$10:'[1]CGI'!N$206, " " ) =0," ", _xlfn.XLOOKUP(A71,[1]CGI!A$10:'[1]CGI'!A$206,[1]CGI!N$10:'[1]CGI'!N$206, " " ) )</f>
        <v>#REF!</v>
      </c>
      <c r="O71" s="17" t="e" cm="1">
        <f t="array" ref="O71">IF( _xlfn.XLOOKUP(A71,  [1]Mediconsult!A$10:'[1]Mediconsult'!A$185,  [1]Mediconsult!N$10:'[1]Mediconsult'!N$185, " " ) =0," ", _xlfn.XLOOKUP(A71,  [1]Mediconsult!A$10:'[1]Mediconsult'!A$185,  [1]Mediconsult!N$10:'[1]Mediconsult'!N$185, " " ) )</f>
        <v>#REF!</v>
      </c>
      <c r="P71" s="17" t="e" cm="1">
        <f t="array" ref="P71">IF( _xlfn.XLOOKUP(A71,[1]Netproce!A$10:'[1]Netproce'!A$208,  [1]Netproce!N$10:'[1]Netproce'!N$208, " " ) =0," ", _xlfn.XLOOKUP(A71,[1]Netproce!A$10:'[1]Netproce'!A$208,[1]Netproce!N$10:'[1]Netproce'!N$208, " " ) )</f>
        <v>#REF!</v>
      </c>
      <c r="Q71" s="17" t="e" cm="1">
        <f t="array" ref="Q71">IF( _xlfn.XLOOKUP(A71,[1]Tietoevry!A$10:'[1]Tietoevry'!A$208, [1]Tietoevry!N$10:'[1]Tietoevry'!N$208, " " ) =0," ", _xlfn.XLOOKUP(A71,[1]Tietoevry!A$10:'[1]Tietoevry'!A$208,[1]Tietoevry!N$10:'[1]Tietoevry'!N$208, " " ) )</f>
        <v>#REF!</v>
      </c>
      <c r="R71" s="16" t="e">
        <f t="shared" si="2"/>
        <v>#REF!</v>
      </c>
      <c r="S71" s="23"/>
      <c r="T71" s="23"/>
    </row>
    <row r="72" spans="1:20" x14ac:dyDescent="0.25">
      <c r="A72" s="22" t="s">
        <v>252</v>
      </c>
      <c r="B72" s="13" t="s">
        <v>253</v>
      </c>
      <c r="C72" s="14" t="s">
        <v>25</v>
      </c>
      <c r="D72" s="15"/>
      <c r="E72" s="15"/>
      <c r="F72" s="15"/>
      <c r="G72" s="15" t="s">
        <v>152</v>
      </c>
      <c r="H72" s="15"/>
      <c r="I72" s="15"/>
      <c r="J72" s="15"/>
      <c r="K72" s="16" t="e" cm="1">
        <f t="array" ref="K72">IF( _xlfn.XLOOKUP(A72,  [1]Abilita!A$10:'[1]Abilita'!A$206,  [1]Abilita!N$10:'[1]Abilita'!N$206, " " ) =0," ", _xlfn.XLOOKUP(A72,  [1]Abilita!A$10:'[1]Abilita'!A$206,  [1]Abilita!N$10:'[1]Abilita'!N$206, " " ) )</f>
        <v>#REF!</v>
      </c>
      <c r="L72" s="17" t="e" cm="1">
        <f t="array" ref="L72">IF( _xlfn.XLOOKUP(A72,  [1]Atostek!A$10:'[1]Atostek'!A$207,  [1]Atostek!N$10:'[1]Atostek'!N$207, " " ) =0," ", _xlfn.XLOOKUP(A72,  [1]Atostek!A$10:'[1]Atostek'!A$207,  [1]Atostek!N$10:'[1]Atostek'!N$207, " " ) )</f>
        <v>#REF!</v>
      </c>
      <c r="M72" s="17" t="e" cm="1">
        <f t="array" ref="M72">IF( _xlfn.XLOOKUP(A72,  [1]Invian!A$10:'[1]Invian'!A$207,  [1]Invian!N$10:'[1]Invian'!N$207, " " ) =0," ", _xlfn.XLOOKUP(A72,  [1]Invian!A$10:'[1]Invian'!A$207,  [1]Invian!N$10:'[1]Invian'!N$207, " " ) )</f>
        <v>#REF!</v>
      </c>
      <c r="N72" s="17" t="e" cm="1">
        <f t="array" ref="N72">IF( _xlfn.XLOOKUP(A72,[1]CGI!A$10:'[1]CGI'!A$206,  [1]CGI!N$10:'[1]CGI'!N$206, " " ) =0," ", _xlfn.XLOOKUP(A72,[1]CGI!A$10:'[1]CGI'!A$206,[1]CGI!N$10:'[1]CGI'!N$206, " " ) )</f>
        <v>#REF!</v>
      </c>
      <c r="O72" s="17" t="e" cm="1">
        <f t="array" ref="O72">IF( _xlfn.XLOOKUP(A72,  [1]Mediconsult!A$10:'[1]Mediconsult'!A$185,  [1]Mediconsult!N$10:'[1]Mediconsult'!N$185, " " ) =0," ", _xlfn.XLOOKUP(A72,  [1]Mediconsult!A$10:'[1]Mediconsult'!A$185,  [1]Mediconsult!N$10:'[1]Mediconsult'!N$185, " " ) )</f>
        <v>#REF!</v>
      </c>
      <c r="P72" s="17" t="e" cm="1">
        <f t="array" ref="P72">IF( _xlfn.XLOOKUP(A72,[1]Netproce!A$10:'[1]Netproce'!A$208,  [1]Netproce!N$10:'[1]Netproce'!N$208, " " ) =0," ", _xlfn.XLOOKUP(A72,[1]Netproce!A$10:'[1]Netproce'!A$208,[1]Netproce!N$10:'[1]Netproce'!N$208, " " ) )</f>
        <v>#REF!</v>
      </c>
      <c r="Q72" s="17" t="e" cm="1">
        <f t="array" ref="Q72">IF( _xlfn.XLOOKUP(A72,[1]Tietoevry!A$10:'[1]Tietoevry'!A$208, [1]Tietoevry!N$10:'[1]Tietoevry'!N$208, " " ) =0," ", _xlfn.XLOOKUP(A72,[1]Tietoevry!A$10:'[1]Tietoevry'!A$208,[1]Tietoevry!N$10:'[1]Tietoevry'!N$208, " " ) )</f>
        <v>#REF!</v>
      </c>
      <c r="R72" s="16" t="e">
        <f t="shared" si="2"/>
        <v>#REF!</v>
      </c>
      <c r="S72" s="23"/>
      <c r="T72" s="23"/>
    </row>
    <row r="73" spans="1:20" x14ac:dyDescent="0.25">
      <c r="A73" s="22" t="s">
        <v>254</v>
      </c>
      <c r="B73" s="13" t="s">
        <v>255</v>
      </c>
      <c r="C73" s="14" t="s">
        <v>25</v>
      </c>
      <c r="D73" s="15" t="s">
        <v>152</v>
      </c>
      <c r="E73" s="15" t="s">
        <v>152</v>
      </c>
      <c r="F73" s="15" t="s">
        <v>152</v>
      </c>
      <c r="G73" s="15"/>
      <c r="H73" s="15" t="s">
        <v>152</v>
      </c>
      <c r="I73" s="15"/>
      <c r="J73" s="15" t="s">
        <v>152</v>
      </c>
      <c r="K73" s="16" t="e" cm="1">
        <f t="array" ref="K73">IF( _xlfn.XLOOKUP(A73,  [1]Abilita!A$10:'[1]Abilita'!A$206,  [1]Abilita!N$10:'[1]Abilita'!N$206, " " ) =0," ", _xlfn.XLOOKUP(A73,  [1]Abilita!A$10:'[1]Abilita'!A$206,  [1]Abilita!N$10:'[1]Abilita'!N$206, " " ) )</f>
        <v>#REF!</v>
      </c>
      <c r="L73" s="17" t="e" cm="1">
        <f t="array" ref="L73">IF( _xlfn.XLOOKUP(A73,  [1]Atostek!A$10:'[1]Atostek'!A$207,  [1]Atostek!N$10:'[1]Atostek'!N$207, " " ) =0," ", _xlfn.XLOOKUP(A73,  [1]Atostek!A$10:'[1]Atostek'!A$207,  [1]Atostek!N$10:'[1]Atostek'!N$207, " " ) )</f>
        <v>#REF!</v>
      </c>
      <c r="M73" s="17" t="e" cm="1">
        <f t="array" ref="M73">IF( _xlfn.XLOOKUP(A73,  [1]Invian!A$10:'[1]Invian'!A$207,  [1]Invian!N$10:'[1]Invian'!N$207, " " ) =0," ", _xlfn.XLOOKUP(A73,  [1]Invian!A$10:'[1]Invian'!A$207,  [1]Invian!N$10:'[1]Invian'!N$207, " " ) )</f>
        <v>#REF!</v>
      </c>
      <c r="N73" s="17" t="e" cm="1">
        <f t="array" ref="N73">IF( _xlfn.XLOOKUP(A73,[1]CGI!A$10:'[1]CGI'!A$206,  [1]CGI!N$10:'[1]CGI'!N$206, " " ) =0," ", _xlfn.XLOOKUP(A73,[1]CGI!A$10:'[1]CGI'!A$206,[1]CGI!N$10:'[1]CGI'!N$206, " " ) )</f>
        <v>#REF!</v>
      </c>
      <c r="O73" s="17" t="e" cm="1">
        <f t="array" ref="O73">IF( _xlfn.XLOOKUP(A73,  [1]Mediconsult!A$10:'[1]Mediconsult'!A$185,  [1]Mediconsult!N$10:'[1]Mediconsult'!N$185, " " ) =0," ", _xlfn.XLOOKUP(A73,  [1]Mediconsult!A$10:'[1]Mediconsult'!A$185,  [1]Mediconsult!N$10:'[1]Mediconsult'!N$185, " " ) )</f>
        <v>#REF!</v>
      </c>
      <c r="P73" s="17" t="e" cm="1">
        <f t="array" ref="P73">IF( _xlfn.XLOOKUP(A73,[1]Netproce!A$10:'[1]Netproce'!A$208,  [1]Netproce!N$10:'[1]Netproce'!N$208, " " ) =0," ", _xlfn.XLOOKUP(A73,[1]Netproce!A$10:'[1]Netproce'!A$208,[1]Netproce!N$10:'[1]Netproce'!N$208, " " ) )</f>
        <v>#REF!</v>
      </c>
      <c r="Q73" s="17" t="e" cm="1">
        <f t="array" ref="Q73">IF( _xlfn.XLOOKUP(A73,[1]Tietoevry!A$10:'[1]Tietoevry'!A$208, [1]Tietoevry!N$10:'[1]Tietoevry'!N$208, " " ) =0," ", _xlfn.XLOOKUP(A73,[1]Tietoevry!A$10:'[1]Tietoevry'!A$208,[1]Tietoevry!N$10:'[1]Tietoevry'!N$208, " " ) )</f>
        <v>#REF!</v>
      </c>
      <c r="R73" s="16" t="e">
        <f t="shared" si="2"/>
        <v>#REF!</v>
      </c>
      <c r="S73" s="23"/>
      <c r="T73" s="23"/>
    </row>
    <row r="74" spans="1:20" x14ac:dyDescent="0.25">
      <c r="A74" s="22" t="s">
        <v>256</v>
      </c>
      <c r="B74" s="13" t="s">
        <v>257</v>
      </c>
      <c r="C74" s="14" t="s">
        <v>25</v>
      </c>
      <c r="D74" s="15" t="s">
        <v>152</v>
      </c>
      <c r="E74" s="15" t="s">
        <v>152</v>
      </c>
      <c r="F74" s="15"/>
      <c r="G74" s="15"/>
      <c r="H74" s="15"/>
      <c r="I74" s="15" t="s">
        <v>152</v>
      </c>
      <c r="J74" s="15"/>
      <c r="K74" s="16" t="e" cm="1">
        <f t="array" ref="K74">IF( _xlfn.XLOOKUP(A74,  [1]Abilita!A$10:'[1]Abilita'!A$206,  [1]Abilita!N$10:'[1]Abilita'!N$206, " " ) =0," ", _xlfn.XLOOKUP(A74,  [1]Abilita!A$10:'[1]Abilita'!A$206,  [1]Abilita!N$10:'[1]Abilita'!N$206, " " ) )</f>
        <v>#REF!</v>
      </c>
      <c r="L74" s="17" t="e" cm="1">
        <f t="array" ref="L74">IF( _xlfn.XLOOKUP(A74,  [1]Atostek!A$10:'[1]Atostek'!A$207,  [1]Atostek!N$10:'[1]Atostek'!N$207, " " ) =0," ", _xlfn.XLOOKUP(A74,  [1]Atostek!A$10:'[1]Atostek'!A$207,  [1]Atostek!N$10:'[1]Atostek'!N$207, " " ) )</f>
        <v>#REF!</v>
      </c>
      <c r="M74" s="17" t="e" cm="1">
        <f t="array" ref="M74">IF( _xlfn.XLOOKUP(A74,  [1]Invian!A$10:'[1]Invian'!A$207,  [1]Invian!N$10:'[1]Invian'!N$207, " " ) =0," ", _xlfn.XLOOKUP(A74,  [1]Invian!A$10:'[1]Invian'!A$207,  [1]Invian!N$10:'[1]Invian'!N$207, " " ) )</f>
        <v>#REF!</v>
      </c>
      <c r="N74" s="17" t="e" cm="1">
        <f t="array" ref="N74">IF( _xlfn.XLOOKUP(A74,[1]CGI!A$10:'[1]CGI'!A$206,  [1]CGI!N$10:'[1]CGI'!N$206, " " ) =0," ", _xlfn.XLOOKUP(A74,[1]CGI!A$10:'[1]CGI'!A$206,[1]CGI!N$10:'[1]CGI'!N$206, " " ) )</f>
        <v>#REF!</v>
      </c>
      <c r="O74" s="17" t="e" cm="1">
        <f t="array" ref="O74">IF( _xlfn.XLOOKUP(A74,  [1]Mediconsult!A$10:'[1]Mediconsult'!A$185,  [1]Mediconsult!N$10:'[1]Mediconsult'!N$185, " " ) =0," ", _xlfn.XLOOKUP(A74,  [1]Mediconsult!A$10:'[1]Mediconsult'!A$185,  [1]Mediconsult!N$10:'[1]Mediconsult'!N$185, " " ) )</f>
        <v>#REF!</v>
      </c>
      <c r="P74" s="17" t="e" cm="1">
        <f t="array" ref="P74">IF( _xlfn.XLOOKUP(A74,[1]Netproce!A$10:'[1]Netproce'!A$208,  [1]Netproce!N$10:'[1]Netproce'!N$208, " " ) =0," ", _xlfn.XLOOKUP(A74,[1]Netproce!A$10:'[1]Netproce'!A$208,[1]Netproce!N$10:'[1]Netproce'!N$208, " " ) )</f>
        <v>#REF!</v>
      </c>
      <c r="Q74" s="17" t="e" cm="1">
        <f t="array" ref="Q74">IF( _xlfn.XLOOKUP(A74,[1]Tietoevry!A$10:'[1]Tietoevry'!A$208, [1]Tietoevry!N$10:'[1]Tietoevry'!N$208, " " ) =0," ", _xlfn.XLOOKUP(A74,[1]Tietoevry!A$10:'[1]Tietoevry'!A$208,[1]Tietoevry!N$10:'[1]Tietoevry'!N$208, " " ) )</f>
        <v>#REF!</v>
      </c>
      <c r="R74" s="16" t="e">
        <f t="shared" si="2"/>
        <v>#REF!</v>
      </c>
      <c r="S74" s="23"/>
      <c r="T74" s="23"/>
    </row>
    <row r="75" spans="1:20" x14ac:dyDescent="0.25">
      <c r="A75" s="22" t="s">
        <v>258</v>
      </c>
      <c r="B75" s="13" t="s">
        <v>259</v>
      </c>
      <c r="C75" s="14" t="s">
        <v>25</v>
      </c>
      <c r="D75" s="15" t="s">
        <v>152</v>
      </c>
      <c r="E75" s="15" t="s">
        <v>152</v>
      </c>
      <c r="F75" s="15"/>
      <c r="G75" s="15"/>
      <c r="H75" s="15"/>
      <c r="I75" s="15" t="s">
        <v>152</v>
      </c>
      <c r="J75" s="15"/>
      <c r="K75" s="16" t="e" cm="1">
        <f t="array" ref="K75">IF( _xlfn.XLOOKUP(A75,  [1]Abilita!A$10:'[1]Abilita'!A$206,  [1]Abilita!N$10:'[1]Abilita'!N$206, " " ) =0," ", _xlfn.XLOOKUP(A75,  [1]Abilita!A$10:'[1]Abilita'!A$206,  [1]Abilita!N$10:'[1]Abilita'!N$206, " " ) )</f>
        <v>#REF!</v>
      </c>
      <c r="L75" s="17" t="e" cm="1">
        <f t="array" ref="L75">IF( _xlfn.XLOOKUP(A75,  [1]Atostek!A$10:'[1]Atostek'!A$207,  [1]Atostek!N$10:'[1]Atostek'!N$207, " " ) =0," ", _xlfn.XLOOKUP(A75,  [1]Atostek!A$10:'[1]Atostek'!A$207,  [1]Atostek!N$10:'[1]Atostek'!N$207, " " ) )</f>
        <v>#REF!</v>
      </c>
      <c r="M75" s="17" t="e" cm="1">
        <f t="array" ref="M75">IF( _xlfn.XLOOKUP(A75,  [1]Invian!A$10:'[1]Invian'!A$207,  [1]Invian!N$10:'[1]Invian'!N$207, " " ) =0," ", _xlfn.XLOOKUP(A75,  [1]Invian!A$10:'[1]Invian'!A$207,  [1]Invian!N$10:'[1]Invian'!N$207, " " ) )</f>
        <v>#REF!</v>
      </c>
      <c r="N75" s="17" t="e" cm="1">
        <f t="array" ref="N75">IF( _xlfn.XLOOKUP(A75,[1]CGI!A$10:'[1]CGI'!A$206,  [1]CGI!N$10:'[1]CGI'!N$206, " " ) =0," ", _xlfn.XLOOKUP(A75,[1]CGI!A$10:'[1]CGI'!A$206,[1]CGI!N$10:'[1]CGI'!N$206, " " ) )</f>
        <v>#REF!</v>
      </c>
      <c r="O75" s="17" t="e" cm="1">
        <f t="array" ref="O75">IF( _xlfn.XLOOKUP(A75,  [1]Mediconsult!A$10:'[1]Mediconsult'!A$185,  [1]Mediconsult!N$10:'[1]Mediconsult'!N$185, " " ) =0," ", _xlfn.XLOOKUP(A75,  [1]Mediconsult!A$10:'[1]Mediconsult'!A$185,  [1]Mediconsult!N$10:'[1]Mediconsult'!N$185, " " ) )</f>
        <v>#REF!</v>
      </c>
      <c r="P75" s="17" t="e" cm="1">
        <f t="array" ref="P75">IF( _xlfn.XLOOKUP(A75,[1]Netproce!A$10:'[1]Netproce'!A$208,  [1]Netproce!N$10:'[1]Netproce'!N$208, " " ) =0," ", _xlfn.XLOOKUP(A75,[1]Netproce!A$10:'[1]Netproce'!A$208,[1]Netproce!N$10:'[1]Netproce'!N$208, " " ) )</f>
        <v>#REF!</v>
      </c>
      <c r="Q75" s="17" t="e" cm="1">
        <f t="array" ref="Q75">IF( _xlfn.XLOOKUP(A75,[1]Tietoevry!A$10:'[1]Tietoevry'!A$208, [1]Tietoevry!N$10:'[1]Tietoevry'!N$208, " " ) =0," ", _xlfn.XLOOKUP(A75,[1]Tietoevry!A$10:'[1]Tietoevry'!A$208,[1]Tietoevry!N$10:'[1]Tietoevry'!N$208, " " ) )</f>
        <v>#REF!</v>
      </c>
      <c r="R75" s="16" t="e">
        <f t="shared" si="2"/>
        <v>#REF!</v>
      </c>
      <c r="S75" s="23"/>
      <c r="T75" s="23"/>
    </row>
    <row r="76" spans="1:20" x14ac:dyDescent="0.25">
      <c r="A76" s="22" t="s">
        <v>260</v>
      </c>
      <c r="B76" s="13" t="s">
        <v>261</v>
      </c>
      <c r="C76" s="14" t="s">
        <v>25</v>
      </c>
      <c r="D76" s="15" t="s">
        <v>152</v>
      </c>
      <c r="E76" s="15" t="s">
        <v>152</v>
      </c>
      <c r="F76" s="15"/>
      <c r="G76" s="15"/>
      <c r="H76" s="15"/>
      <c r="I76" s="15" t="s">
        <v>152</v>
      </c>
      <c r="J76" s="15"/>
      <c r="K76" s="16" t="e" cm="1">
        <f t="array" ref="K76">IF( _xlfn.XLOOKUP(A76,  [1]Abilita!A$10:'[1]Abilita'!A$206,  [1]Abilita!N$10:'[1]Abilita'!N$206, " " ) =0," ", _xlfn.XLOOKUP(A76,  [1]Abilita!A$10:'[1]Abilita'!A$206,  [1]Abilita!N$10:'[1]Abilita'!N$206, " " ) )</f>
        <v>#REF!</v>
      </c>
      <c r="L76" s="17" t="e" cm="1">
        <f t="array" ref="L76">IF( _xlfn.XLOOKUP(A76,  [1]Atostek!A$10:'[1]Atostek'!A$207,  [1]Atostek!N$10:'[1]Atostek'!N$207, " " ) =0," ", _xlfn.XLOOKUP(A76,  [1]Atostek!A$10:'[1]Atostek'!A$207,  [1]Atostek!N$10:'[1]Atostek'!N$207, " " ) )</f>
        <v>#REF!</v>
      </c>
      <c r="M76" s="17" t="e" cm="1">
        <f t="array" ref="M76">IF( _xlfn.XLOOKUP(A76,  [1]Invian!A$10:'[1]Invian'!A$207,  [1]Invian!N$10:'[1]Invian'!N$207, " " ) =0," ", _xlfn.XLOOKUP(A76,  [1]Invian!A$10:'[1]Invian'!A$207,  [1]Invian!N$10:'[1]Invian'!N$207, " " ) )</f>
        <v>#REF!</v>
      </c>
      <c r="N76" s="17" t="e" cm="1">
        <f t="array" ref="N76">IF( _xlfn.XLOOKUP(A76,[1]CGI!A$10:'[1]CGI'!A$206,  [1]CGI!N$10:'[1]CGI'!N$206, " " ) =0," ", _xlfn.XLOOKUP(A76,[1]CGI!A$10:'[1]CGI'!A$206,[1]CGI!N$10:'[1]CGI'!N$206, " " ) )</f>
        <v>#REF!</v>
      </c>
      <c r="O76" s="17" t="e" cm="1">
        <f t="array" ref="O76">IF( _xlfn.XLOOKUP(A76,  [1]Mediconsult!A$10:'[1]Mediconsult'!A$185,  [1]Mediconsult!N$10:'[1]Mediconsult'!N$185, " " ) =0," ", _xlfn.XLOOKUP(A76,  [1]Mediconsult!A$10:'[1]Mediconsult'!A$185,  [1]Mediconsult!N$10:'[1]Mediconsult'!N$185, " " ) )</f>
        <v>#REF!</v>
      </c>
      <c r="P76" s="17" t="e" cm="1">
        <f t="array" ref="P76">IF( _xlfn.XLOOKUP(A76,[1]Netproce!A$10:'[1]Netproce'!A$208,  [1]Netproce!N$10:'[1]Netproce'!N$208, " " ) =0," ", _xlfn.XLOOKUP(A76,[1]Netproce!A$10:'[1]Netproce'!A$208,[1]Netproce!N$10:'[1]Netproce'!N$208, " " ) )</f>
        <v>#REF!</v>
      </c>
      <c r="Q76" s="17" t="e" cm="1">
        <f t="array" ref="Q76">IF( _xlfn.XLOOKUP(A76,[1]Tietoevry!A$10:'[1]Tietoevry'!A$208, [1]Tietoevry!N$10:'[1]Tietoevry'!N$208, " " ) =0," ", _xlfn.XLOOKUP(A76,[1]Tietoevry!A$10:'[1]Tietoevry'!A$208,[1]Tietoevry!N$10:'[1]Tietoevry'!N$208, " " ) )</f>
        <v>#REF!</v>
      </c>
      <c r="R76" s="16" t="e">
        <f t="shared" si="2"/>
        <v>#REF!</v>
      </c>
      <c r="S76" s="23"/>
      <c r="T76" s="23"/>
    </row>
    <row r="77" spans="1:20" x14ac:dyDescent="0.25">
      <c r="A77" s="22" t="s">
        <v>262</v>
      </c>
      <c r="B77" s="13" t="s">
        <v>263</v>
      </c>
      <c r="C77" s="14" t="s">
        <v>25</v>
      </c>
      <c r="D77" s="15" t="s">
        <v>152</v>
      </c>
      <c r="E77" s="15" t="s">
        <v>152</v>
      </c>
      <c r="F77" s="15"/>
      <c r="G77" s="15"/>
      <c r="H77" s="15"/>
      <c r="I77" s="15" t="s">
        <v>152</v>
      </c>
      <c r="J77" s="15"/>
      <c r="K77" s="16" t="e" cm="1">
        <f t="array" ref="K77">IF( _xlfn.XLOOKUP(A77,  [1]Abilita!A$10:'[1]Abilita'!A$206,  [1]Abilita!N$10:'[1]Abilita'!N$206, " " ) =0," ", _xlfn.XLOOKUP(A77,  [1]Abilita!A$10:'[1]Abilita'!A$206,  [1]Abilita!N$10:'[1]Abilita'!N$206, " " ) )</f>
        <v>#REF!</v>
      </c>
      <c r="L77" s="17" t="e" cm="1">
        <f t="array" ref="L77">IF( _xlfn.XLOOKUP(A77,  [1]Atostek!A$10:'[1]Atostek'!A$207,  [1]Atostek!N$10:'[1]Atostek'!N$207, " " ) =0," ", _xlfn.XLOOKUP(A77,  [1]Atostek!A$10:'[1]Atostek'!A$207,  [1]Atostek!N$10:'[1]Atostek'!N$207, " " ) )</f>
        <v>#REF!</v>
      </c>
      <c r="M77" s="17" t="e" cm="1">
        <f t="array" ref="M77">IF( _xlfn.XLOOKUP(A77,  [1]Invian!A$10:'[1]Invian'!A$207,  [1]Invian!N$10:'[1]Invian'!N$207, " " ) =0," ", _xlfn.XLOOKUP(A77,  [1]Invian!A$10:'[1]Invian'!A$207,  [1]Invian!N$10:'[1]Invian'!N$207, " " ) )</f>
        <v>#REF!</v>
      </c>
      <c r="N77" s="17" t="e" cm="1">
        <f t="array" ref="N77">IF( _xlfn.XLOOKUP(A77,[1]CGI!A$10:'[1]CGI'!A$206,  [1]CGI!N$10:'[1]CGI'!N$206, " " ) =0," ", _xlfn.XLOOKUP(A77,[1]CGI!A$10:'[1]CGI'!A$206,[1]CGI!N$10:'[1]CGI'!N$206, " " ) )</f>
        <v>#REF!</v>
      </c>
      <c r="O77" s="17" t="e" cm="1">
        <f t="array" ref="O77">IF( _xlfn.XLOOKUP(A77,  [1]Mediconsult!A$10:'[1]Mediconsult'!A$185,  [1]Mediconsult!N$10:'[1]Mediconsult'!N$185, " " ) =0," ", _xlfn.XLOOKUP(A77,  [1]Mediconsult!A$10:'[1]Mediconsult'!A$185,  [1]Mediconsult!N$10:'[1]Mediconsult'!N$185, " " ) )</f>
        <v>#REF!</v>
      </c>
      <c r="P77" s="17" t="e" cm="1">
        <f t="array" ref="P77">IF( _xlfn.XLOOKUP(A77,[1]Netproce!A$10:'[1]Netproce'!A$208,  [1]Netproce!N$10:'[1]Netproce'!N$208, " " ) =0," ", _xlfn.XLOOKUP(A77,[1]Netproce!A$10:'[1]Netproce'!A$208,[1]Netproce!N$10:'[1]Netproce'!N$208, " " ) )</f>
        <v>#REF!</v>
      </c>
      <c r="Q77" s="17" t="e" cm="1">
        <f t="array" ref="Q77">IF( _xlfn.XLOOKUP(A77,[1]Tietoevry!A$10:'[1]Tietoevry'!A$208, [1]Tietoevry!N$10:'[1]Tietoevry'!N$208, " " ) =0," ", _xlfn.XLOOKUP(A77,[1]Tietoevry!A$10:'[1]Tietoevry'!A$208,[1]Tietoevry!N$10:'[1]Tietoevry'!N$208, " " ) )</f>
        <v>#REF!</v>
      </c>
      <c r="R77" s="16" t="e">
        <f t="shared" si="2"/>
        <v>#REF!</v>
      </c>
      <c r="S77" s="23"/>
      <c r="T77" s="23"/>
    </row>
    <row r="78" spans="1:20" x14ac:dyDescent="0.25">
      <c r="A78" s="22" t="s">
        <v>264</v>
      </c>
      <c r="B78" s="13" t="s">
        <v>265</v>
      </c>
      <c r="C78" s="14" t="s">
        <v>25</v>
      </c>
      <c r="D78" s="15" t="s">
        <v>152</v>
      </c>
      <c r="E78" s="15" t="s">
        <v>152</v>
      </c>
      <c r="F78" s="15" t="s">
        <v>152</v>
      </c>
      <c r="G78" s="15" t="s">
        <v>152</v>
      </c>
      <c r="H78" s="15" t="s">
        <v>152</v>
      </c>
      <c r="I78" s="15" t="s">
        <v>152</v>
      </c>
      <c r="J78" s="15" t="s">
        <v>152</v>
      </c>
      <c r="K78" s="16" t="e" cm="1">
        <f t="array" ref="K78">IF( _xlfn.XLOOKUP(A78,  [1]Abilita!A$10:'[1]Abilita'!A$206,  [1]Abilita!N$10:'[1]Abilita'!N$206, " " ) =0," ", _xlfn.XLOOKUP(A78,  [1]Abilita!A$10:'[1]Abilita'!A$206,  [1]Abilita!N$10:'[1]Abilita'!N$206, " " ) )</f>
        <v>#REF!</v>
      </c>
      <c r="L78" s="17" t="e" cm="1">
        <f t="array" ref="L78">IF( _xlfn.XLOOKUP(A78,  [1]Atostek!A$10:'[1]Atostek'!A$207,  [1]Atostek!N$10:'[1]Atostek'!N$207, " " ) =0," ", _xlfn.XLOOKUP(A78,  [1]Atostek!A$10:'[1]Atostek'!A$207,  [1]Atostek!N$10:'[1]Atostek'!N$207, " " ) )</f>
        <v>#REF!</v>
      </c>
      <c r="M78" s="17" t="e" cm="1">
        <f t="array" ref="M78">IF( _xlfn.XLOOKUP(A78,  [1]Invian!A$10:'[1]Invian'!A$207,  [1]Invian!N$10:'[1]Invian'!N$207, " " ) =0," ", _xlfn.XLOOKUP(A78,  [1]Invian!A$10:'[1]Invian'!A$207,  [1]Invian!N$10:'[1]Invian'!N$207, " " ) )</f>
        <v>#REF!</v>
      </c>
      <c r="N78" s="17" t="e" cm="1">
        <f t="array" ref="N78">IF( _xlfn.XLOOKUP(A78,[1]CGI!A$10:'[1]CGI'!A$206,  [1]CGI!N$10:'[1]CGI'!N$206, " " ) =0," ", _xlfn.XLOOKUP(A78,[1]CGI!A$10:'[1]CGI'!A$206,[1]CGI!N$10:'[1]CGI'!N$206, " " ) )</f>
        <v>#REF!</v>
      </c>
      <c r="O78" s="17" t="e" cm="1">
        <f t="array" ref="O78">IF( _xlfn.XLOOKUP(A78,  [1]Mediconsult!A$10:'[1]Mediconsult'!A$185,  [1]Mediconsult!N$10:'[1]Mediconsult'!N$185, " " ) =0," ", _xlfn.XLOOKUP(A78,  [1]Mediconsult!A$10:'[1]Mediconsult'!A$185,  [1]Mediconsult!N$10:'[1]Mediconsult'!N$185, " " ) )</f>
        <v>#REF!</v>
      </c>
      <c r="P78" s="17" t="e" cm="1">
        <f t="array" ref="P78">IF( _xlfn.XLOOKUP(A78,[1]Netproce!A$10:'[1]Netproce'!A$208,  [1]Netproce!N$10:'[1]Netproce'!N$208, " " ) =0," ", _xlfn.XLOOKUP(A78,[1]Netproce!A$10:'[1]Netproce'!A$208,[1]Netproce!N$10:'[1]Netproce'!N$208, " " ) )</f>
        <v>#REF!</v>
      </c>
      <c r="Q78" s="17" t="e" cm="1">
        <f t="array" ref="Q78">IF( _xlfn.XLOOKUP(A78,[1]Tietoevry!A$10:'[1]Tietoevry'!A$208, [1]Tietoevry!N$10:'[1]Tietoevry'!N$208, " " ) =0," ", _xlfn.XLOOKUP(A78,[1]Tietoevry!A$10:'[1]Tietoevry'!A$208,[1]Tietoevry!N$10:'[1]Tietoevry'!N$208, " " ) )</f>
        <v>#REF!</v>
      </c>
      <c r="R78" s="16" t="e">
        <f t="shared" si="2"/>
        <v>#REF!</v>
      </c>
      <c r="S78" s="23"/>
      <c r="T78" s="23"/>
    </row>
    <row r="79" spans="1:20" x14ac:dyDescent="0.25">
      <c r="A79" s="22" t="s">
        <v>266</v>
      </c>
      <c r="B79" s="13" t="s">
        <v>267</v>
      </c>
      <c r="C79" s="14" t="s">
        <v>25</v>
      </c>
      <c r="D79" s="15" t="s">
        <v>152</v>
      </c>
      <c r="E79" s="15" t="s">
        <v>152</v>
      </c>
      <c r="F79" s="15" t="s">
        <v>152</v>
      </c>
      <c r="G79" s="15"/>
      <c r="H79" s="15" t="s">
        <v>152</v>
      </c>
      <c r="I79" s="15" t="s">
        <v>152</v>
      </c>
      <c r="J79" s="15" t="s">
        <v>152</v>
      </c>
      <c r="K79" s="16" t="e" cm="1">
        <f t="array" ref="K79">IF( _xlfn.XLOOKUP(A79,  [1]Abilita!A$10:'[1]Abilita'!A$206,  [1]Abilita!N$10:'[1]Abilita'!N$206, " " ) =0," ", _xlfn.XLOOKUP(A79,  [1]Abilita!A$10:'[1]Abilita'!A$206,  [1]Abilita!N$10:'[1]Abilita'!N$206, " " ) )</f>
        <v>#REF!</v>
      </c>
      <c r="L79" s="17" t="e" cm="1">
        <f t="array" ref="L79">IF( _xlfn.XLOOKUP(A79,  [1]Atostek!A$10:'[1]Atostek'!A$207,  [1]Atostek!N$10:'[1]Atostek'!N$207, " " ) =0," ", _xlfn.XLOOKUP(A79,  [1]Atostek!A$10:'[1]Atostek'!A$207,  [1]Atostek!N$10:'[1]Atostek'!N$207, " " ) )</f>
        <v>#REF!</v>
      </c>
      <c r="M79" s="17" t="e" cm="1">
        <f t="array" ref="M79">IF( _xlfn.XLOOKUP(A79,  [1]Invian!A$10:'[1]Invian'!A$207,  [1]Invian!N$10:'[1]Invian'!N$207, " " ) =0," ", _xlfn.XLOOKUP(A79,  [1]Invian!A$10:'[1]Invian'!A$207,  [1]Invian!N$10:'[1]Invian'!N$207, " " ) )</f>
        <v>#REF!</v>
      </c>
      <c r="N79" s="17" t="e" cm="1">
        <f t="array" ref="N79">IF( _xlfn.XLOOKUP(A79,[1]CGI!A$10:'[1]CGI'!A$206,  [1]CGI!N$10:'[1]CGI'!N$206, " " ) =0," ", _xlfn.XLOOKUP(A79,[1]CGI!A$10:'[1]CGI'!A$206,[1]CGI!N$10:'[1]CGI'!N$206, " " ) )</f>
        <v>#REF!</v>
      </c>
      <c r="O79" s="17" t="e" cm="1">
        <f t="array" ref="O79">IF( _xlfn.XLOOKUP(A79,  [1]Mediconsult!A$10:'[1]Mediconsult'!A$185,  [1]Mediconsult!N$10:'[1]Mediconsult'!N$185, " " ) =0," ", _xlfn.XLOOKUP(A79,  [1]Mediconsult!A$10:'[1]Mediconsult'!A$185,  [1]Mediconsult!N$10:'[1]Mediconsult'!N$185, " " ) )</f>
        <v>#REF!</v>
      </c>
      <c r="P79" s="17" t="e" cm="1">
        <f t="array" ref="P79">IF( _xlfn.XLOOKUP(A79,[1]Netproce!A$10:'[1]Netproce'!A$208,  [1]Netproce!N$10:'[1]Netproce'!N$208, " " ) =0," ", _xlfn.XLOOKUP(A79,[1]Netproce!A$10:'[1]Netproce'!A$208,[1]Netproce!N$10:'[1]Netproce'!N$208, " " ) )</f>
        <v>#REF!</v>
      </c>
      <c r="Q79" s="17" t="e" cm="1">
        <f t="array" ref="Q79">IF( _xlfn.XLOOKUP(A79,[1]Tietoevry!A$10:'[1]Tietoevry'!A$208, [1]Tietoevry!N$10:'[1]Tietoevry'!N$208, " " ) =0," ", _xlfn.XLOOKUP(A79,[1]Tietoevry!A$10:'[1]Tietoevry'!A$208,[1]Tietoevry!N$10:'[1]Tietoevry'!N$208, " " ) )</f>
        <v>#REF!</v>
      </c>
      <c r="R79" s="16" t="e">
        <f t="shared" si="2"/>
        <v>#REF!</v>
      </c>
      <c r="S79" s="23"/>
      <c r="T79" s="23"/>
    </row>
    <row r="80" spans="1:20" x14ac:dyDescent="0.25">
      <c r="A80" s="22" t="s">
        <v>23</v>
      </c>
      <c r="B80" s="13" t="s">
        <v>24</v>
      </c>
      <c r="C80" s="14" t="s">
        <v>25</v>
      </c>
      <c r="D80" s="15" t="s">
        <v>152</v>
      </c>
      <c r="E80" s="15" t="s">
        <v>152</v>
      </c>
      <c r="F80" s="15" t="s">
        <v>152</v>
      </c>
      <c r="G80" s="15" t="s">
        <v>152</v>
      </c>
      <c r="H80" s="15" t="s">
        <v>152</v>
      </c>
      <c r="I80" s="15" t="s">
        <v>152</v>
      </c>
      <c r="J80" s="15" t="s">
        <v>152</v>
      </c>
      <c r="K80" s="16" t="e" cm="1">
        <f t="array" ref="K80">IF( _xlfn.XLOOKUP(A80,  [1]Abilita!A$10:'[1]Abilita'!A$206,  [1]Abilita!N$10:'[1]Abilita'!N$206, " " ) =0," ", _xlfn.XLOOKUP(A80,  [1]Abilita!A$10:'[1]Abilita'!A$206,  [1]Abilita!N$10:'[1]Abilita'!N$206, " " ) )</f>
        <v>#REF!</v>
      </c>
      <c r="L80" s="17" t="e" cm="1">
        <f t="array" ref="L80">IF( _xlfn.XLOOKUP(A80,  [1]Atostek!A$10:'[1]Atostek'!A$207,  [1]Atostek!N$10:'[1]Atostek'!N$207, " " ) =0," ", _xlfn.XLOOKUP(A80,  [1]Atostek!A$10:'[1]Atostek'!A$207,  [1]Atostek!N$10:'[1]Atostek'!N$207, " " ) )</f>
        <v>#REF!</v>
      </c>
      <c r="M80" s="17" t="e" cm="1">
        <f t="array" ref="M80">IF( _xlfn.XLOOKUP(A80,  [1]Invian!A$10:'[1]Invian'!A$207,  [1]Invian!N$10:'[1]Invian'!N$207, " " ) =0," ", _xlfn.XLOOKUP(A80,  [1]Invian!A$10:'[1]Invian'!A$207,  [1]Invian!N$10:'[1]Invian'!N$207, " " ) )</f>
        <v>#REF!</v>
      </c>
      <c r="N80" s="17" t="e" cm="1">
        <f t="array" ref="N80">IF( _xlfn.XLOOKUP(A80,[1]CGI!A$10:'[1]CGI'!A$206,  [1]CGI!N$10:'[1]CGI'!N$206, " " ) =0," ", _xlfn.XLOOKUP(A80,[1]CGI!A$10:'[1]CGI'!A$206,[1]CGI!N$10:'[1]CGI'!N$206, " " ) )</f>
        <v>#REF!</v>
      </c>
      <c r="O80" s="17" t="e" cm="1">
        <f t="array" ref="O80">IF( _xlfn.XLOOKUP(A80,  [1]Mediconsult!A$10:'[1]Mediconsult'!A$185,  [1]Mediconsult!N$10:'[1]Mediconsult'!N$185, " " ) =0," ", _xlfn.XLOOKUP(A80,  [1]Mediconsult!A$10:'[1]Mediconsult'!A$185,  [1]Mediconsult!N$10:'[1]Mediconsult'!N$185, " " ) )</f>
        <v>#REF!</v>
      </c>
      <c r="P80" s="17" t="e" cm="1">
        <f t="array" ref="P80">IF( _xlfn.XLOOKUP(A80,[1]Netproce!A$10:'[1]Netproce'!A$208,  [1]Netproce!N$10:'[1]Netproce'!N$208, " " ) =0," ", _xlfn.XLOOKUP(A80,[1]Netproce!A$10:'[1]Netproce'!A$208,[1]Netproce!N$10:'[1]Netproce'!N$208, " " ) )</f>
        <v>#REF!</v>
      </c>
      <c r="Q80" s="17" t="e" cm="1">
        <f t="array" ref="Q80">IF( _xlfn.XLOOKUP(A80,[1]Tietoevry!A$10:'[1]Tietoevry'!A$208, [1]Tietoevry!N$10:'[1]Tietoevry'!N$208, " " ) =0," ", _xlfn.XLOOKUP(A80,[1]Tietoevry!A$10:'[1]Tietoevry'!A$208,[1]Tietoevry!N$10:'[1]Tietoevry'!N$208, " " ) )</f>
        <v>#REF!</v>
      </c>
      <c r="R80" s="16" t="e">
        <f t="shared" si="2"/>
        <v>#REF!</v>
      </c>
      <c r="S80" s="23"/>
      <c r="T80" s="23"/>
    </row>
    <row r="81" spans="1:20" x14ac:dyDescent="0.25">
      <c r="A81" s="22" t="s">
        <v>26</v>
      </c>
      <c r="B81" s="13" t="s">
        <v>27</v>
      </c>
      <c r="C81" s="14" t="s">
        <v>25</v>
      </c>
      <c r="D81" s="15" t="s">
        <v>152</v>
      </c>
      <c r="E81" s="15" t="s">
        <v>152</v>
      </c>
      <c r="F81" s="15" t="s">
        <v>152</v>
      </c>
      <c r="G81" s="15" t="s">
        <v>152</v>
      </c>
      <c r="H81" s="15" t="s">
        <v>152</v>
      </c>
      <c r="I81" s="15" t="s">
        <v>152</v>
      </c>
      <c r="J81" s="15" t="s">
        <v>152</v>
      </c>
      <c r="K81" s="16" t="e" cm="1">
        <f t="array" ref="K81">IF( _xlfn.XLOOKUP(A81,  [1]Abilita!A$10:'[1]Abilita'!A$206,  [1]Abilita!N$10:'[1]Abilita'!N$206, " " ) =0," ", _xlfn.XLOOKUP(A81,  [1]Abilita!A$10:'[1]Abilita'!A$206,  [1]Abilita!N$10:'[1]Abilita'!N$206, " " ) )</f>
        <v>#REF!</v>
      </c>
      <c r="L81" s="17" t="e" cm="1">
        <f t="array" ref="L81">IF( _xlfn.XLOOKUP(A81,  [1]Atostek!A$10:'[1]Atostek'!A$207,  [1]Atostek!N$10:'[1]Atostek'!N$207, " " ) =0," ", _xlfn.XLOOKUP(A81,  [1]Atostek!A$10:'[1]Atostek'!A$207,  [1]Atostek!N$10:'[1]Atostek'!N$207, " " ) )</f>
        <v>#REF!</v>
      </c>
      <c r="M81" s="17" t="e" cm="1">
        <f t="array" ref="M81">IF( _xlfn.XLOOKUP(A81,  [1]Invian!A$10:'[1]Invian'!A$207,  [1]Invian!N$10:'[1]Invian'!N$207, " " ) =0," ", _xlfn.XLOOKUP(A81,  [1]Invian!A$10:'[1]Invian'!A$207,  [1]Invian!N$10:'[1]Invian'!N$207, " " ) )</f>
        <v>#REF!</v>
      </c>
      <c r="N81" s="17" t="e" cm="1">
        <f t="array" ref="N81">IF( _xlfn.XLOOKUP(A81,[1]CGI!A$10:'[1]CGI'!A$206,  [1]CGI!N$10:'[1]CGI'!N$206, " " ) =0," ", _xlfn.XLOOKUP(A81,[1]CGI!A$10:'[1]CGI'!A$206,[1]CGI!N$10:'[1]CGI'!N$206, " " ) )</f>
        <v>#REF!</v>
      </c>
      <c r="O81" s="17" t="e" cm="1">
        <f t="array" ref="O81">IF( _xlfn.XLOOKUP(A81,  [1]Mediconsult!A$10:'[1]Mediconsult'!A$185,  [1]Mediconsult!N$10:'[1]Mediconsult'!N$185, " " ) =0," ", _xlfn.XLOOKUP(A81,  [1]Mediconsult!A$10:'[1]Mediconsult'!A$185,  [1]Mediconsult!N$10:'[1]Mediconsult'!N$185, " " ) )</f>
        <v>#REF!</v>
      </c>
      <c r="P81" s="17" t="e" cm="1">
        <f t="array" ref="P81">IF( _xlfn.XLOOKUP(A81,[1]Netproce!A$10:'[1]Netproce'!A$208,  [1]Netproce!N$10:'[1]Netproce'!N$208, " " ) =0," ", _xlfn.XLOOKUP(A81,[1]Netproce!A$10:'[1]Netproce'!A$208,[1]Netproce!N$10:'[1]Netproce'!N$208, " " ) )</f>
        <v>#REF!</v>
      </c>
      <c r="Q81" s="17" t="e" cm="1">
        <f t="array" ref="Q81">IF( _xlfn.XLOOKUP(A81,[1]Tietoevry!A$10:'[1]Tietoevry'!A$208, [1]Tietoevry!N$10:'[1]Tietoevry'!N$208, " " ) =0," ", _xlfn.XLOOKUP(A81,[1]Tietoevry!A$10:'[1]Tietoevry'!A$208,[1]Tietoevry!N$10:'[1]Tietoevry'!N$208, " " ) )</f>
        <v>#REF!</v>
      </c>
      <c r="R81" s="16" t="e">
        <f t="shared" si="2"/>
        <v>#REF!</v>
      </c>
      <c r="S81" s="23"/>
      <c r="T81" s="23"/>
    </row>
    <row r="82" spans="1:20" x14ac:dyDescent="0.25">
      <c r="A82" s="22" t="s">
        <v>268</v>
      </c>
      <c r="B82" s="13" t="s">
        <v>269</v>
      </c>
      <c r="C82" s="14" t="s">
        <v>30</v>
      </c>
      <c r="D82" s="15" t="s">
        <v>152</v>
      </c>
      <c r="E82" s="15"/>
      <c r="F82" s="15"/>
      <c r="G82" s="15"/>
      <c r="H82" s="15"/>
      <c r="I82" s="15"/>
      <c r="J82" s="15"/>
      <c r="K82" s="16" t="e" cm="1">
        <f t="array" ref="K82">IF( _xlfn.XLOOKUP(A82,  [1]Abilita!A$10:'[1]Abilita'!A$206,  [1]Abilita!N$10:'[1]Abilita'!N$206, " " ) =0," ", _xlfn.XLOOKUP(A82,  [1]Abilita!A$10:'[1]Abilita'!A$206,  [1]Abilita!N$10:'[1]Abilita'!N$206, " " ) )</f>
        <v>#REF!</v>
      </c>
      <c r="L82" s="17" t="e" cm="1">
        <f t="array" ref="L82">IF( _xlfn.XLOOKUP(A82,  [1]Atostek!A$10:'[1]Atostek'!A$207,  [1]Atostek!N$10:'[1]Atostek'!N$207, " " ) =0," ", _xlfn.XLOOKUP(A82,  [1]Atostek!A$10:'[1]Atostek'!A$207,  [1]Atostek!N$10:'[1]Atostek'!N$207, " " ) )</f>
        <v>#REF!</v>
      </c>
      <c r="M82" s="17" t="e" cm="1">
        <f t="array" ref="M82">IF( _xlfn.XLOOKUP(A82,  [1]Invian!A$10:'[1]Invian'!A$207,  [1]Invian!N$10:'[1]Invian'!N$207, " " ) =0," ", _xlfn.XLOOKUP(A82,  [1]Invian!A$10:'[1]Invian'!A$207,  [1]Invian!N$10:'[1]Invian'!N$207, " " ) )</f>
        <v>#REF!</v>
      </c>
      <c r="N82" s="17" t="e" cm="1">
        <f t="array" ref="N82">IF( _xlfn.XLOOKUP(A82,[1]CGI!A$10:'[1]CGI'!A$206,  [1]CGI!N$10:'[1]CGI'!N$206, " " ) =0," ", _xlfn.XLOOKUP(A82,[1]CGI!A$10:'[1]CGI'!A$206,[1]CGI!N$10:'[1]CGI'!N$206, " " ) )</f>
        <v>#REF!</v>
      </c>
      <c r="O82" s="17" t="e" cm="1">
        <f t="array" ref="O82">IF( _xlfn.XLOOKUP(A82,  [1]Mediconsult!A$10:'[1]Mediconsult'!A$185,  [1]Mediconsult!N$10:'[1]Mediconsult'!N$185, " " ) =0," ", _xlfn.XLOOKUP(A82,  [1]Mediconsult!A$10:'[1]Mediconsult'!A$185,  [1]Mediconsult!N$10:'[1]Mediconsult'!N$185, " " ) )</f>
        <v>#REF!</v>
      </c>
      <c r="P82" s="17" t="e" cm="1">
        <f t="array" ref="P82">IF( _xlfn.XLOOKUP(A82,[1]Netproce!A$10:'[1]Netproce'!A$208,  [1]Netproce!N$10:'[1]Netproce'!N$208, " " ) =0," ", _xlfn.XLOOKUP(A82,[1]Netproce!A$10:'[1]Netproce'!A$208,[1]Netproce!N$10:'[1]Netproce'!N$208, " " ) )</f>
        <v>#REF!</v>
      </c>
      <c r="Q82" s="17" t="e" cm="1">
        <f t="array" ref="Q82">IF( _xlfn.XLOOKUP(A82,[1]Tietoevry!A$10:'[1]Tietoevry'!A$208, [1]Tietoevry!N$10:'[1]Tietoevry'!N$208, " " ) =0," ", _xlfn.XLOOKUP(A82,[1]Tietoevry!A$10:'[1]Tietoevry'!A$208,[1]Tietoevry!N$10:'[1]Tietoevry'!N$208, " " ) )</f>
        <v>#REF!</v>
      </c>
      <c r="R82" s="16" t="e">
        <f t="shared" si="2"/>
        <v>#REF!</v>
      </c>
      <c r="S82" s="23"/>
      <c r="T82" s="23"/>
    </row>
    <row r="83" spans="1:20" x14ac:dyDescent="0.25">
      <c r="A83" s="22" t="s">
        <v>270</v>
      </c>
      <c r="B83" s="13" t="s">
        <v>271</v>
      </c>
      <c r="C83" s="14" t="s">
        <v>30</v>
      </c>
      <c r="D83" s="15"/>
      <c r="E83" s="15" t="s">
        <v>152</v>
      </c>
      <c r="F83" s="15"/>
      <c r="G83" s="15"/>
      <c r="H83" s="15"/>
      <c r="I83" s="15"/>
      <c r="J83" s="15"/>
      <c r="K83" s="16" t="e" cm="1">
        <f t="array" ref="K83">IF( _xlfn.XLOOKUP(A83,  [1]Abilita!A$10:'[1]Abilita'!A$206,  [1]Abilita!N$10:'[1]Abilita'!N$206, " " ) =0," ", _xlfn.XLOOKUP(A83,  [1]Abilita!A$10:'[1]Abilita'!A$206,  [1]Abilita!N$10:'[1]Abilita'!N$206, " " ) )</f>
        <v>#REF!</v>
      </c>
      <c r="L83" s="17" t="e" cm="1">
        <f t="array" ref="L83">IF( _xlfn.XLOOKUP(A83,  [1]Atostek!A$10:'[1]Atostek'!A$207,  [1]Atostek!N$10:'[1]Atostek'!N$207, " " ) =0," ", _xlfn.XLOOKUP(A83,  [1]Atostek!A$10:'[1]Atostek'!A$207,  [1]Atostek!N$10:'[1]Atostek'!N$207, " " ) )</f>
        <v>#REF!</v>
      </c>
      <c r="M83" s="17" t="e" cm="1">
        <f t="array" ref="M83">IF( _xlfn.XLOOKUP(A83,  [1]Invian!A$10:'[1]Invian'!A$207,  [1]Invian!N$10:'[1]Invian'!N$207, " " ) =0," ", _xlfn.XLOOKUP(A83,  [1]Invian!A$10:'[1]Invian'!A$207,  [1]Invian!N$10:'[1]Invian'!N$207, " " ) )</f>
        <v>#REF!</v>
      </c>
      <c r="N83" s="17" t="e" cm="1">
        <f t="array" ref="N83">IF( _xlfn.XLOOKUP(A83,[1]CGI!A$10:'[1]CGI'!A$206,  [1]CGI!N$10:'[1]CGI'!N$206, " " ) =0," ", _xlfn.XLOOKUP(A83,[1]CGI!A$10:'[1]CGI'!A$206,[1]CGI!N$10:'[1]CGI'!N$206, " " ) )</f>
        <v>#REF!</v>
      </c>
      <c r="O83" s="17" t="e" cm="1">
        <f t="array" ref="O83">IF( _xlfn.XLOOKUP(A83,  [1]Mediconsult!A$10:'[1]Mediconsult'!A$185,  [1]Mediconsult!N$10:'[1]Mediconsult'!N$185, " " ) =0," ", _xlfn.XLOOKUP(A83,  [1]Mediconsult!A$10:'[1]Mediconsult'!A$185,  [1]Mediconsult!N$10:'[1]Mediconsult'!N$185, " " ) )</f>
        <v>#REF!</v>
      </c>
      <c r="P83" s="17" t="e" cm="1">
        <f t="array" ref="P83">IF( _xlfn.XLOOKUP(A83,[1]Netproce!A$10:'[1]Netproce'!A$208,  [1]Netproce!N$10:'[1]Netproce'!N$208, " " ) =0," ", _xlfn.XLOOKUP(A83,[1]Netproce!A$10:'[1]Netproce'!A$208,[1]Netproce!N$10:'[1]Netproce'!N$208, " " ) )</f>
        <v>#REF!</v>
      </c>
      <c r="Q83" s="17" t="e" cm="1">
        <f t="array" ref="Q83">IF( _xlfn.XLOOKUP(A83,[1]Tietoevry!A$10:'[1]Tietoevry'!A$208, [1]Tietoevry!N$10:'[1]Tietoevry'!N$208, " " ) =0," ", _xlfn.XLOOKUP(A83,[1]Tietoevry!A$10:'[1]Tietoevry'!A$208,[1]Tietoevry!N$10:'[1]Tietoevry'!N$208, " " ) )</f>
        <v>#REF!</v>
      </c>
      <c r="R83" s="16" t="e">
        <f t="shared" si="2"/>
        <v>#REF!</v>
      </c>
      <c r="S83" s="23"/>
      <c r="T83" s="23"/>
    </row>
    <row r="84" spans="1:20" x14ac:dyDescent="0.25">
      <c r="A84" s="22" t="s">
        <v>272</v>
      </c>
      <c r="B84" s="13" t="s">
        <v>273</v>
      </c>
      <c r="C84" s="14" t="s">
        <v>30</v>
      </c>
      <c r="D84" s="15"/>
      <c r="E84" s="15"/>
      <c r="F84" s="15" t="s">
        <v>152</v>
      </c>
      <c r="G84" s="15"/>
      <c r="H84" s="15"/>
      <c r="I84" s="15"/>
      <c r="J84" s="15"/>
      <c r="K84" s="16" t="e" cm="1">
        <f t="array" ref="K84">IF( _xlfn.XLOOKUP(A84,  [1]Abilita!A$10:'[1]Abilita'!A$206,  [1]Abilita!N$10:'[1]Abilita'!N$206, " " ) =0," ", _xlfn.XLOOKUP(A84,  [1]Abilita!A$10:'[1]Abilita'!A$206,  [1]Abilita!N$10:'[1]Abilita'!N$206, " " ) )</f>
        <v>#REF!</v>
      </c>
      <c r="L84" s="17" t="e" cm="1">
        <f t="array" ref="L84">IF( _xlfn.XLOOKUP(A84,  [1]Atostek!A$10:'[1]Atostek'!A$207,  [1]Atostek!N$10:'[1]Atostek'!N$207, " " ) =0," ", _xlfn.XLOOKUP(A84,  [1]Atostek!A$10:'[1]Atostek'!A$207,  [1]Atostek!N$10:'[1]Atostek'!N$207, " " ) )</f>
        <v>#REF!</v>
      </c>
      <c r="M84" s="17" t="e" cm="1">
        <f t="array" ref="M84">IF( _xlfn.XLOOKUP(A84,  [1]Invian!A$10:'[1]Invian'!A$207,  [1]Invian!N$10:'[1]Invian'!N$207, " " ) =0," ", _xlfn.XLOOKUP(A84,  [1]Invian!A$10:'[1]Invian'!A$207,  [1]Invian!N$10:'[1]Invian'!N$207, " " ) )</f>
        <v>#REF!</v>
      </c>
      <c r="N84" s="17" t="e" cm="1">
        <f t="array" ref="N84">IF( _xlfn.XLOOKUP(A84,[1]CGI!A$10:'[1]CGI'!A$206,  [1]CGI!N$10:'[1]CGI'!N$206, " " ) =0," ", _xlfn.XLOOKUP(A84,[1]CGI!A$10:'[1]CGI'!A$206,[1]CGI!N$10:'[1]CGI'!N$206, " " ) )</f>
        <v>#REF!</v>
      </c>
      <c r="O84" s="17" t="e" cm="1">
        <f t="array" ref="O84">IF( _xlfn.XLOOKUP(A84,  [1]Mediconsult!A$10:'[1]Mediconsult'!A$185,  [1]Mediconsult!N$10:'[1]Mediconsult'!N$185, " " ) =0," ", _xlfn.XLOOKUP(A84,  [1]Mediconsult!A$10:'[1]Mediconsult'!A$185,  [1]Mediconsult!N$10:'[1]Mediconsult'!N$185, " " ) )</f>
        <v>#REF!</v>
      </c>
      <c r="P84" s="17" t="e" cm="1">
        <f t="array" ref="P84">IF( _xlfn.XLOOKUP(A84,[1]Netproce!A$10:'[1]Netproce'!A$208,  [1]Netproce!N$10:'[1]Netproce'!N$208, " " ) =0," ", _xlfn.XLOOKUP(A84,[1]Netproce!A$10:'[1]Netproce'!A$208,[1]Netproce!N$10:'[1]Netproce'!N$208, " " ) )</f>
        <v>#REF!</v>
      </c>
      <c r="Q84" s="17" t="e" cm="1">
        <f t="array" ref="Q84">IF( _xlfn.XLOOKUP(A84,[1]Tietoevry!A$10:'[1]Tietoevry'!A$208, [1]Tietoevry!N$10:'[1]Tietoevry'!N$208, " " ) =0," ", _xlfn.XLOOKUP(A84,[1]Tietoevry!A$10:'[1]Tietoevry'!A$208,[1]Tietoevry!N$10:'[1]Tietoevry'!N$208, " " ) )</f>
        <v>#REF!</v>
      </c>
      <c r="R84" s="16" t="e">
        <f t="shared" si="2"/>
        <v>#REF!</v>
      </c>
      <c r="S84" s="23"/>
      <c r="T84" s="23"/>
    </row>
    <row r="85" spans="1:20" x14ac:dyDescent="0.25">
      <c r="A85" s="22" t="s">
        <v>274</v>
      </c>
      <c r="B85" s="13" t="s">
        <v>275</v>
      </c>
      <c r="C85" s="14" t="s">
        <v>30</v>
      </c>
      <c r="D85" s="15"/>
      <c r="E85" s="15"/>
      <c r="F85" s="15"/>
      <c r="G85" s="15"/>
      <c r="H85" s="15" t="s">
        <v>152</v>
      </c>
      <c r="I85" s="15"/>
      <c r="J85" s="15"/>
      <c r="K85" s="16" t="e" cm="1">
        <f t="array" ref="K85">IF( _xlfn.XLOOKUP(A85,  [1]Abilita!A$10:'[1]Abilita'!A$206,  [1]Abilita!N$10:'[1]Abilita'!N$206, " " ) =0," ", _xlfn.XLOOKUP(A85,  [1]Abilita!A$10:'[1]Abilita'!A$206,  [1]Abilita!N$10:'[1]Abilita'!N$206, " " ) )</f>
        <v>#REF!</v>
      </c>
      <c r="L85" s="17" t="e" cm="1">
        <f t="array" ref="L85">IF( _xlfn.XLOOKUP(A85,  [1]Atostek!A$10:'[1]Atostek'!A$207,  [1]Atostek!N$10:'[1]Atostek'!N$207, " " ) =0," ", _xlfn.XLOOKUP(A85,  [1]Atostek!A$10:'[1]Atostek'!A$207,  [1]Atostek!N$10:'[1]Atostek'!N$207, " " ) )</f>
        <v>#REF!</v>
      </c>
      <c r="M85" s="17" t="e" cm="1">
        <f t="array" ref="M85">IF( _xlfn.XLOOKUP(A85,  [1]Invian!A$10:'[1]Invian'!A$207,  [1]Invian!N$10:'[1]Invian'!N$207, " " ) =0," ", _xlfn.XLOOKUP(A85,  [1]Invian!A$10:'[1]Invian'!A$207,  [1]Invian!N$10:'[1]Invian'!N$207, " " ) )</f>
        <v>#REF!</v>
      </c>
      <c r="N85" s="17" t="e" cm="1">
        <f t="array" ref="N85">IF( _xlfn.XLOOKUP(A85,[1]CGI!A$10:'[1]CGI'!A$206,  [1]CGI!N$10:'[1]CGI'!N$206, " " ) =0," ", _xlfn.XLOOKUP(A85,[1]CGI!A$10:'[1]CGI'!A$206,[1]CGI!N$10:'[1]CGI'!N$206, " " ) )</f>
        <v>#REF!</v>
      </c>
      <c r="O85" s="17" t="e" cm="1">
        <f t="array" ref="O85">IF( _xlfn.XLOOKUP(A85,  [1]Mediconsult!A$10:'[1]Mediconsult'!A$185,  [1]Mediconsult!N$10:'[1]Mediconsult'!N$185, " " ) =0," ", _xlfn.XLOOKUP(A85,  [1]Mediconsult!A$10:'[1]Mediconsult'!A$185,  [1]Mediconsult!N$10:'[1]Mediconsult'!N$185, " " ) )</f>
        <v>#REF!</v>
      </c>
      <c r="P85" s="17" t="e" cm="1">
        <f t="array" ref="P85">IF( _xlfn.XLOOKUP(A85,[1]Netproce!A$10:'[1]Netproce'!A$208,  [1]Netproce!N$10:'[1]Netproce'!N$208, " " ) =0," ", _xlfn.XLOOKUP(A85,[1]Netproce!A$10:'[1]Netproce'!A$208,[1]Netproce!N$10:'[1]Netproce'!N$208, " " ) )</f>
        <v>#REF!</v>
      </c>
      <c r="Q85" s="17" t="e" cm="1">
        <f t="array" ref="Q85">IF( _xlfn.XLOOKUP(A85,[1]Tietoevry!A$10:'[1]Tietoevry'!A$208, [1]Tietoevry!N$10:'[1]Tietoevry'!N$208, " " ) =0," ", _xlfn.XLOOKUP(A85,[1]Tietoevry!A$10:'[1]Tietoevry'!A$208,[1]Tietoevry!N$10:'[1]Tietoevry'!N$208, " " ) )</f>
        <v>#REF!</v>
      </c>
      <c r="R85" s="16" t="e">
        <f t="shared" si="2"/>
        <v>#REF!</v>
      </c>
      <c r="S85" s="23"/>
      <c r="T85" s="23"/>
    </row>
    <row r="86" spans="1:20" x14ac:dyDescent="0.25">
      <c r="A86" s="22" t="s">
        <v>395</v>
      </c>
      <c r="B86" s="13" t="s">
        <v>396</v>
      </c>
      <c r="C86" s="13" t="s">
        <v>30</v>
      </c>
      <c r="D86" s="15"/>
      <c r="E86" s="15"/>
      <c r="F86" s="15"/>
      <c r="G86" s="15"/>
      <c r="H86" s="15"/>
      <c r="I86" s="15"/>
      <c r="J86" s="15"/>
      <c r="K86" s="16"/>
      <c r="L86" s="17"/>
      <c r="M86" s="17"/>
      <c r="N86" s="17"/>
      <c r="O86" s="17"/>
      <c r="P86" s="17" t="e" cm="1">
        <f t="array" ref="P86">IF( _xlfn.XLOOKUP(A86,[1]Netproce!A$10:'[1]Netproce'!A$208,  [1]Netproce!N$10:'[1]Netproce'!N$208, " " ) =0," ", _xlfn.XLOOKUP(A86,[1]Netproce!A$10:'[1]Netproce'!A$208,[1]Netproce!N$10:'[1]Netproce'!N$208, " " ) )</f>
        <v>#REF!</v>
      </c>
      <c r="Q86" s="17" t="e" cm="1">
        <f t="array" ref="Q86">IF( _xlfn.XLOOKUP(A86,[1]Tietoevry!A$10:'[1]Tietoevry'!A$208, [1]Tietoevry!N$10:'[1]Tietoevry'!N$208, " " ) =0," ", _xlfn.XLOOKUP(A86,[1]Tietoevry!A$10:'[1]Tietoevry'!A$208,[1]Tietoevry!N$10:'[1]Tietoevry'!N$208, " " ) )</f>
        <v>#REF!</v>
      </c>
      <c r="R86" s="16"/>
      <c r="S86" s="23"/>
      <c r="T86" s="23"/>
    </row>
    <row r="87" spans="1:20" x14ac:dyDescent="0.25">
      <c r="A87" s="22" t="s">
        <v>397</v>
      </c>
      <c r="B87" s="13" t="s">
        <v>398</v>
      </c>
      <c r="C87" s="13" t="s">
        <v>30</v>
      </c>
      <c r="D87" s="15"/>
      <c r="E87" s="15"/>
      <c r="F87" s="15"/>
      <c r="G87" s="15"/>
      <c r="H87" s="15"/>
      <c r="I87" s="15"/>
      <c r="J87" s="15"/>
      <c r="K87" s="16"/>
      <c r="L87" s="17"/>
      <c r="M87" s="17"/>
      <c r="N87" s="17"/>
      <c r="O87" s="17"/>
      <c r="P87" s="17" t="e" cm="1">
        <f t="array" ref="P87">IF( _xlfn.XLOOKUP(A87,[1]Netproce!A$10:'[1]Netproce'!A$208,  [1]Netproce!N$10:'[1]Netproce'!N$208, " " ) =0," ", _xlfn.XLOOKUP(A87,[1]Netproce!A$10:'[1]Netproce'!A$208,[1]Netproce!N$10:'[1]Netproce'!N$208, " " ) )</f>
        <v>#REF!</v>
      </c>
      <c r="Q87" s="17" t="e" cm="1">
        <f t="array" ref="Q87">IF( _xlfn.XLOOKUP(A87,[1]Tietoevry!A$10:'[1]Tietoevry'!A$208, [1]Tietoevry!N$10:'[1]Tietoevry'!N$208, " " ) =0," ", _xlfn.XLOOKUP(A87,[1]Tietoevry!A$10:'[1]Tietoevry'!A$208,[1]Tietoevry!N$10:'[1]Tietoevry'!N$208, " " ) )</f>
        <v>#REF!</v>
      </c>
      <c r="R87" s="16"/>
      <c r="S87" s="23"/>
      <c r="T87" s="23"/>
    </row>
    <row r="88" spans="1:20" x14ac:dyDescent="0.25">
      <c r="A88" s="22" t="s">
        <v>28</v>
      </c>
      <c r="B88" s="13" t="s">
        <v>29</v>
      </c>
      <c r="C88" s="14" t="s">
        <v>30</v>
      </c>
      <c r="D88" s="15"/>
      <c r="E88" s="15"/>
      <c r="F88" s="15"/>
      <c r="G88" s="15"/>
      <c r="H88" s="15"/>
      <c r="I88" s="15"/>
      <c r="J88" s="15" t="s">
        <v>152</v>
      </c>
      <c r="K88" s="16" t="e" cm="1">
        <f t="array" ref="K88">IF( _xlfn.XLOOKUP(A88,  [1]Abilita!A$10:'[1]Abilita'!A$206,  [1]Abilita!N$10:'[1]Abilita'!N$206, " " ) =0," ", _xlfn.XLOOKUP(A88,  [1]Abilita!A$10:'[1]Abilita'!A$206,  [1]Abilita!N$10:'[1]Abilita'!N$206, " " ) )</f>
        <v>#REF!</v>
      </c>
      <c r="L88" s="17" t="e" cm="1">
        <f t="array" ref="L88">IF( _xlfn.XLOOKUP(A88,  [1]Atostek!A$10:'[1]Atostek'!A$207,  [1]Atostek!N$10:'[1]Atostek'!N$207, " " ) =0," ", _xlfn.XLOOKUP(A88,  [1]Atostek!A$10:'[1]Atostek'!A$207,  [1]Atostek!N$10:'[1]Atostek'!N$207, " " ) )</f>
        <v>#REF!</v>
      </c>
      <c r="M88" s="17" t="e" cm="1">
        <f t="array" ref="M88">IF( _xlfn.XLOOKUP(A88,  [1]Invian!A$10:'[1]Invian'!A$207,  [1]Invian!N$10:'[1]Invian'!N$207, " " ) =0," ", _xlfn.XLOOKUP(A88,  [1]Invian!A$10:'[1]Invian'!A$207,  [1]Invian!N$10:'[1]Invian'!N$207, " " ) )</f>
        <v>#REF!</v>
      </c>
      <c r="N88" s="17" t="e" cm="1">
        <f t="array" ref="N88">IF( _xlfn.XLOOKUP(A88,[1]CGI!A$10:'[1]CGI'!A$206,  [1]CGI!N$10:'[1]CGI'!N$206, " " ) =0," ", _xlfn.XLOOKUP(A88,[1]CGI!A$10:'[1]CGI'!A$206,[1]CGI!N$10:'[1]CGI'!N$206, " " ) )</f>
        <v>#REF!</v>
      </c>
      <c r="O88" s="17" t="e" cm="1">
        <f t="array" ref="O88">IF( _xlfn.XLOOKUP(A88,  [1]Mediconsult!A$10:'[1]Mediconsult'!A$185,  [1]Mediconsult!N$10:'[1]Mediconsult'!N$185, " " ) =0," ", _xlfn.XLOOKUP(A88,  [1]Mediconsult!A$10:'[1]Mediconsult'!A$185,  [1]Mediconsult!N$10:'[1]Mediconsult'!N$185, " " ) )</f>
        <v>#REF!</v>
      </c>
      <c r="P88" s="17" t="e" cm="1">
        <f t="array" ref="P88">IF( _xlfn.XLOOKUP(A88,[1]Netproce!A$10:'[1]Netproce'!A$208,  [1]Netproce!N$10:'[1]Netproce'!N$208, " " ) =0," ", _xlfn.XLOOKUP(A88,[1]Netproce!A$10:'[1]Netproce'!A$208,[1]Netproce!N$10:'[1]Netproce'!N$208, " " ) )</f>
        <v>#REF!</v>
      </c>
      <c r="Q88" s="17" t="e" cm="1">
        <f t="array" ref="Q88">IF( _xlfn.XLOOKUP(A88,[1]Tietoevry!A$10:'[1]Tietoevry'!A$208, [1]Tietoevry!N$10:'[1]Tietoevry'!N$208, " " ) =0," ", _xlfn.XLOOKUP(A88,[1]Tietoevry!A$10:'[1]Tietoevry'!A$208,[1]Tietoevry!N$10:'[1]Tietoevry'!N$208, " " ) )</f>
        <v>#REF!</v>
      </c>
      <c r="R88" s="16" t="e">
        <f t="shared" ref="R88:R93" si="3">IF((LEN(TRIM(_xlfn.TEXTJOIN(,,K88:Q88))))&gt;0,"x","")</f>
        <v>#REF!</v>
      </c>
      <c r="S88" s="23"/>
      <c r="T88" s="23"/>
    </row>
    <row r="89" spans="1:20" x14ac:dyDescent="0.25">
      <c r="A89" s="22" t="s">
        <v>31</v>
      </c>
      <c r="B89" s="13" t="s">
        <v>32</v>
      </c>
      <c r="C89" s="14" t="s">
        <v>30</v>
      </c>
      <c r="D89" s="15"/>
      <c r="E89" s="15"/>
      <c r="F89" s="15" t="s">
        <v>152</v>
      </c>
      <c r="G89" s="15"/>
      <c r="H89" s="15"/>
      <c r="I89" s="15"/>
      <c r="J89" s="15"/>
      <c r="K89" s="16" t="e" cm="1">
        <f t="array" ref="K89">IF( _xlfn.XLOOKUP(A89,  [1]Abilita!A$10:'[1]Abilita'!A$206,  [1]Abilita!N$10:'[1]Abilita'!N$206, " " ) =0," ", _xlfn.XLOOKUP(A89,  [1]Abilita!A$10:'[1]Abilita'!A$206,  [1]Abilita!N$10:'[1]Abilita'!N$206, " " ) )</f>
        <v>#REF!</v>
      </c>
      <c r="L89" s="17" t="e" cm="1">
        <f t="array" ref="L89">IF( _xlfn.XLOOKUP(A89,  [1]Atostek!A$10:'[1]Atostek'!A$207,  [1]Atostek!N$10:'[1]Atostek'!N$207, " " ) =0," ", _xlfn.XLOOKUP(A89,  [1]Atostek!A$10:'[1]Atostek'!A$207,  [1]Atostek!N$10:'[1]Atostek'!N$207, " " ) )</f>
        <v>#REF!</v>
      </c>
      <c r="M89" s="17" t="e" cm="1">
        <f t="array" ref="M89">IF( _xlfn.XLOOKUP(A89,  [1]Invian!A$10:'[1]Invian'!A$207,  [1]Invian!N$10:'[1]Invian'!N$207, " " ) =0," ", _xlfn.XLOOKUP(A89,  [1]Invian!A$10:'[1]Invian'!A$207,  [1]Invian!N$10:'[1]Invian'!N$207, " " ) )</f>
        <v>#REF!</v>
      </c>
      <c r="N89" s="17" t="e" cm="1">
        <f t="array" ref="N89">IF( _xlfn.XLOOKUP(A89,[1]CGI!A$10:'[1]CGI'!A$206,  [1]CGI!N$10:'[1]CGI'!N$206, " " ) =0," ", _xlfn.XLOOKUP(A89,[1]CGI!A$10:'[1]CGI'!A$206,[1]CGI!N$10:'[1]CGI'!N$206, " " ) )</f>
        <v>#REF!</v>
      </c>
      <c r="O89" s="17" t="e" cm="1">
        <f t="array" ref="O89">IF( _xlfn.XLOOKUP(A89,  [1]Mediconsult!A$10:'[1]Mediconsult'!A$185,  [1]Mediconsult!N$10:'[1]Mediconsult'!N$185, " " ) =0," ", _xlfn.XLOOKUP(A89,  [1]Mediconsult!A$10:'[1]Mediconsult'!A$185,  [1]Mediconsult!N$10:'[1]Mediconsult'!N$185, " " ) )</f>
        <v>#REF!</v>
      </c>
      <c r="P89" s="17" t="e" cm="1">
        <f t="array" ref="P89">IF( _xlfn.XLOOKUP(A89,[1]Netproce!A$10:'[1]Netproce'!A$208,  [1]Netproce!N$10:'[1]Netproce'!N$208, " " ) =0," ", _xlfn.XLOOKUP(A89,[1]Netproce!A$10:'[1]Netproce'!A$208,[1]Netproce!N$10:'[1]Netproce'!N$208, " " ) )</f>
        <v>#REF!</v>
      </c>
      <c r="Q89" s="17" t="e" cm="1">
        <f t="array" ref="Q89">IF( _xlfn.XLOOKUP(A89,[1]Tietoevry!A$10:'[1]Tietoevry'!A$208, [1]Tietoevry!N$10:'[1]Tietoevry'!N$208, " " ) =0," ", _xlfn.XLOOKUP(A89,[1]Tietoevry!A$10:'[1]Tietoevry'!A$208,[1]Tietoevry!N$10:'[1]Tietoevry'!N$208, " " ) )</f>
        <v>#REF!</v>
      </c>
      <c r="R89" s="16" t="e">
        <f t="shared" si="3"/>
        <v>#REF!</v>
      </c>
      <c r="S89" s="23"/>
      <c r="T89" s="23"/>
    </row>
    <row r="90" spans="1:20" x14ac:dyDescent="0.25">
      <c r="A90" s="22" t="s">
        <v>33</v>
      </c>
      <c r="B90" s="13" t="s">
        <v>34</v>
      </c>
      <c r="C90" s="14" t="s">
        <v>30</v>
      </c>
      <c r="D90" s="15"/>
      <c r="E90" s="15"/>
      <c r="F90" s="15" t="s">
        <v>152</v>
      </c>
      <c r="G90" s="15"/>
      <c r="H90" s="15"/>
      <c r="I90" s="15"/>
      <c r="J90" s="15"/>
      <c r="K90" s="16" t="e" cm="1">
        <f t="array" ref="K90">IF( _xlfn.XLOOKUP(A90,  [1]Abilita!A$10:'[1]Abilita'!A$206,  [1]Abilita!N$10:'[1]Abilita'!N$206, " " ) =0," ", _xlfn.XLOOKUP(A90,  [1]Abilita!A$10:'[1]Abilita'!A$206,  [1]Abilita!N$10:'[1]Abilita'!N$206, " " ) )</f>
        <v>#REF!</v>
      </c>
      <c r="L90" s="17" t="e" cm="1">
        <f t="array" ref="L90">IF( _xlfn.XLOOKUP(A90,  [1]Atostek!A$10:'[1]Atostek'!A$207,  [1]Atostek!N$10:'[1]Atostek'!N$207, " " ) =0," ", _xlfn.XLOOKUP(A90,  [1]Atostek!A$10:'[1]Atostek'!A$207,  [1]Atostek!N$10:'[1]Atostek'!N$207, " " ) )</f>
        <v>#REF!</v>
      </c>
      <c r="M90" s="17" t="e" cm="1">
        <f t="array" ref="M90">IF( _xlfn.XLOOKUP(A90,  [1]Invian!A$10:'[1]Invian'!A$207,  [1]Invian!N$10:'[1]Invian'!N$207, " " ) =0," ", _xlfn.XLOOKUP(A90,  [1]Invian!A$10:'[1]Invian'!A$207,  [1]Invian!N$10:'[1]Invian'!N$207, " " ) )</f>
        <v>#REF!</v>
      </c>
      <c r="N90" s="17" t="e" cm="1">
        <f t="array" ref="N90">IF( _xlfn.XLOOKUP(A90,[1]CGI!A$10:'[1]CGI'!A$206,  [1]CGI!N$10:'[1]CGI'!N$206, " " ) =0," ", _xlfn.XLOOKUP(A90,[1]CGI!A$10:'[1]CGI'!A$206,[1]CGI!N$10:'[1]CGI'!N$206, " " ) )</f>
        <v>#REF!</v>
      </c>
      <c r="O90" s="17" t="e" cm="1">
        <f t="array" ref="O90">IF( _xlfn.XLOOKUP(A90,  [1]Mediconsult!A$10:'[1]Mediconsult'!A$185,  [1]Mediconsult!N$10:'[1]Mediconsult'!N$185, " " ) =0," ", _xlfn.XLOOKUP(A90,  [1]Mediconsult!A$10:'[1]Mediconsult'!A$185,  [1]Mediconsult!N$10:'[1]Mediconsult'!N$185, " " ) )</f>
        <v>#REF!</v>
      </c>
      <c r="P90" s="17" t="e" cm="1">
        <f t="array" ref="P90">IF( _xlfn.XLOOKUP(A90,[1]Netproce!A$10:'[1]Netproce'!A$208,  [1]Netproce!N$10:'[1]Netproce'!N$208, " " ) =0," ", _xlfn.XLOOKUP(A90,[1]Netproce!A$10:'[1]Netproce'!A$208,[1]Netproce!N$10:'[1]Netproce'!N$208, " " ) )</f>
        <v>#REF!</v>
      </c>
      <c r="Q90" s="17" t="e" cm="1">
        <f t="array" ref="Q90">IF( _xlfn.XLOOKUP(A90,[1]Tietoevry!A$10:'[1]Tietoevry'!A$208, [1]Tietoevry!N$10:'[1]Tietoevry'!N$208, " " ) =0," ", _xlfn.XLOOKUP(A90,[1]Tietoevry!A$10:'[1]Tietoevry'!A$208,[1]Tietoevry!N$10:'[1]Tietoevry'!N$208, " " ) )</f>
        <v>#REF!</v>
      </c>
      <c r="R90" s="16" t="e">
        <f t="shared" si="3"/>
        <v>#REF!</v>
      </c>
      <c r="S90" s="23"/>
      <c r="T90" s="23"/>
    </row>
    <row r="91" spans="1:20" x14ac:dyDescent="0.25">
      <c r="A91" s="22" t="s">
        <v>35</v>
      </c>
      <c r="B91" s="13" t="s">
        <v>36</v>
      </c>
      <c r="C91" s="14" t="s">
        <v>30</v>
      </c>
      <c r="D91" s="15"/>
      <c r="E91" s="15"/>
      <c r="F91" s="15" t="s">
        <v>152</v>
      </c>
      <c r="G91" s="15"/>
      <c r="H91" s="15"/>
      <c r="I91" s="15"/>
      <c r="J91" s="15"/>
      <c r="K91" s="16" t="e" cm="1">
        <f t="array" ref="K91">IF( _xlfn.XLOOKUP(A91,  [1]Abilita!A$10:'[1]Abilita'!A$206,  [1]Abilita!N$10:'[1]Abilita'!N$206, " " ) =0," ", _xlfn.XLOOKUP(A91,  [1]Abilita!A$10:'[1]Abilita'!A$206,  [1]Abilita!N$10:'[1]Abilita'!N$206, " " ) )</f>
        <v>#REF!</v>
      </c>
      <c r="L91" s="17" t="e" cm="1">
        <f t="array" ref="L91">IF( _xlfn.XLOOKUP(A91,  [1]Atostek!A$10:'[1]Atostek'!A$207,  [1]Atostek!N$10:'[1]Atostek'!N$207, " " ) =0," ", _xlfn.XLOOKUP(A91,  [1]Atostek!A$10:'[1]Atostek'!A$207,  [1]Atostek!N$10:'[1]Atostek'!N$207, " " ) )</f>
        <v>#REF!</v>
      </c>
      <c r="M91" s="17" t="e" cm="1">
        <f t="array" ref="M91">IF( _xlfn.XLOOKUP(A91,  [1]Invian!A$10:'[1]Invian'!A$207,  [1]Invian!N$10:'[1]Invian'!N$207, " " ) =0," ", _xlfn.XLOOKUP(A91,  [1]Invian!A$10:'[1]Invian'!A$207,  [1]Invian!N$10:'[1]Invian'!N$207, " " ) )</f>
        <v>#REF!</v>
      </c>
      <c r="N91" s="17" t="e" cm="1">
        <f t="array" ref="N91">IF( _xlfn.XLOOKUP(A91,[1]CGI!A$10:'[1]CGI'!A$206,  [1]CGI!N$10:'[1]CGI'!N$206, " " ) =0," ", _xlfn.XLOOKUP(A91,[1]CGI!A$10:'[1]CGI'!A$206,[1]CGI!N$10:'[1]CGI'!N$206, " " ) )</f>
        <v>#REF!</v>
      </c>
      <c r="O91" s="17" t="e" cm="1">
        <f t="array" ref="O91">IF( _xlfn.XLOOKUP(A91,  [1]Mediconsult!A$10:'[1]Mediconsult'!A$185,  [1]Mediconsult!N$10:'[1]Mediconsult'!N$185, " " ) =0," ", _xlfn.XLOOKUP(A91,  [1]Mediconsult!A$10:'[1]Mediconsult'!A$185,  [1]Mediconsult!N$10:'[1]Mediconsult'!N$185, " " ) )</f>
        <v>#REF!</v>
      </c>
      <c r="P91" s="17" t="e" cm="1">
        <f t="array" ref="P91">IF( _xlfn.XLOOKUP(A91,[1]Netproce!A$10:'[1]Netproce'!A$208,  [1]Netproce!N$10:'[1]Netproce'!N$208, " " ) =0," ", _xlfn.XLOOKUP(A91,[1]Netproce!A$10:'[1]Netproce'!A$208,[1]Netproce!N$10:'[1]Netproce'!N$208, " " ) )</f>
        <v>#REF!</v>
      </c>
      <c r="Q91" s="17" t="e" cm="1">
        <f t="array" ref="Q91">IF( _xlfn.XLOOKUP(A91,[1]Tietoevry!A$10:'[1]Tietoevry'!A$208, [1]Tietoevry!N$10:'[1]Tietoevry'!N$208, " " ) =0," ", _xlfn.XLOOKUP(A91,[1]Tietoevry!A$10:'[1]Tietoevry'!A$208,[1]Tietoevry!N$10:'[1]Tietoevry'!N$208, " " ) )</f>
        <v>#REF!</v>
      </c>
      <c r="R91" s="16" t="e">
        <f t="shared" si="3"/>
        <v>#REF!</v>
      </c>
      <c r="S91" s="23"/>
      <c r="T91" s="23"/>
    </row>
    <row r="92" spans="1:20" x14ac:dyDescent="0.25">
      <c r="A92" s="22" t="s">
        <v>37</v>
      </c>
      <c r="B92" s="13" t="s">
        <v>38</v>
      </c>
      <c r="C92" s="14" t="s">
        <v>30</v>
      </c>
      <c r="D92" s="15"/>
      <c r="E92" s="15"/>
      <c r="F92" s="15" t="s">
        <v>152</v>
      </c>
      <c r="G92" s="15"/>
      <c r="H92" s="15"/>
      <c r="I92" s="15"/>
      <c r="J92" s="15"/>
      <c r="K92" s="16" t="e" cm="1">
        <f t="array" ref="K92">IF( _xlfn.XLOOKUP(A92,  [1]Abilita!A$10:'[1]Abilita'!A$206,  [1]Abilita!N$10:'[1]Abilita'!N$206, " " ) =0," ", _xlfn.XLOOKUP(A92,  [1]Abilita!A$10:'[1]Abilita'!A$206,  [1]Abilita!N$10:'[1]Abilita'!N$206, " " ) )</f>
        <v>#REF!</v>
      </c>
      <c r="L92" s="17" t="e" cm="1">
        <f t="array" ref="L92">IF( _xlfn.XLOOKUP(A92,  [1]Atostek!A$10:'[1]Atostek'!A$207,  [1]Atostek!N$10:'[1]Atostek'!N$207, " " ) =0," ", _xlfn.XLOOKUP(A92,  [1]Atostek!A$10:'[1]Atostek'!A$207,  [1]Atostek!N$10:'[1]Atostek'!N$207, " " ) )</f>
        <v>#REF!</v>
      </c>
      <c r="M92" s="17" t="e" cm="1">
        <f t="array" ref="M92">IF( _xlfn.XLOOKUP(A92,  [1]Invian!A$10:'[1]Invian'!A$207,  [1]Invian!N$10:'[1]Invian'!N$207, " " ) =0," ", _xlfn.XLOOKUP(A92,  [1]Invian!A$10:'[1]Invian'!A$207,  [1]Invian!N$10:'[1]Invian'!N$207, " " ) )</f>
        <v>#REF!</v>
      </c>
      <c r="N92" s="17" t="e" cm="1">
        <f t="array" ref="N92">IF( _xlfn.XLOOKUP(A92,[1]CGI!A$10:'[1]CGI'!A$206,  [1]CGI!N$10:'[1]CGI'!N$206, " " ) =0," ", _xlfn.XLOOKUP(A92,[1]CGI!A$10:'[1]CGI'!A$206,[1]CGI!N$10:'[1]CGI'!N$206, " " ) )</f>
        <v>#REF!</v>
      </c>
      <c r="O92" s="17" t="e" cm="1">
        <f t="array" ref="O92">IF( _xlfn.XLOOKUP(A92,  [1]Mediconsult!A$10:'[1]Mediconsult'!A$185,  [1]Mediconsult!N$10:'[1]Mediconsult'!N$185, " " ) =0," ", _xlfn.XLOOKUP(A92,  [1]Mediconsult!A$10:'[1]Mediconsult'!A$185,  [1]Mediconsult!N$10:'[1]Mediconsult'!N$185, " " ) )</f>
        <v>#REF!</v>
      </c>
      <c r="P92" s="17" t="e" cm="1">
        <f t="array" ref="P92">IF( _xlfn.XLOOKUP(A92,[1]Netproce!A$10:'[1]Netproce'!A$208,  [1]Netproce!N$10:'[1]Netproce'!N$208, " " ) =0," ", _xlfn.XLOOKUP(A92,[1]Netproce!A$10:'[1]Netproce'!A$208,[1]Netproce!N$10:'[1]Netproce'!N$208, " " ) )</f>
        <v>#REF!</v>
      </c>
      <c r="Q92" s="17" t="e" cm="1">
        <f t="array" ref="Q92">IF( _xlfn.XLOOKUP(A92,[1]Tietoevry!A$10:'[1]Tietoevry'!A$208, [1]Tietoevry!N$10:'[1]Tietoevry'!N$208, " " ) =0," ", _xlfn.XLOOKUP(A92,[1]Tietoevry!A$10:'[1]Tietoevry'!A$208,[1]Tietoevry!N$10:'[1]Tietoevry'!N$208, " " ) )</f>
        <v>#REF!</v>
      </c>
      <c r="R92" s="16" t="e">
        <f t="shared" si="3"/>
        <v>#REF!</v>
      </c>
      <c r="S92" s="23"/>
      <c r="T92" s="23"/>
    </row>
    <row r="93" spans="1:20" x14ac:dyDescent="0.25">
      <c r="A93" s="22" t="s">
        <v>39</v>
      </c>
      <c r="B93" s="13" t="s">
        <v>40</v>
      </c>
      <c r="C93" s="14" t="s">
        <v>30</v>
      </c>
      <c r="D93" s="15"/>
      <c r="E93" s="15"/>
      <c r="F93" s="15" t="s">
        <v>152</v>
      </c>
      <c r="G93" s="15"/>
      <c r="H93" s="15"/>
      <c r="I93" s="15"/>
      <c r="J93" s="15"/>
      <c r="K93" s="16" t="e" cm="1">
        <f t="array" ref="K93">IF( _xlfn.XLOOKUP(A93,  [1]Abilita!A$10:'[1]Abilita'!A$206,  [1]Abilita!N$10:'[1]Abilita'!N$206, " " ) =0," ", _xlfn.XLOOKUP(A93,  [1]Abilita!A$10:'[1]Abilita'!A$206,  [1]Abilita!N$10:'[1]Abilita'!N$206, " " ) )</f>
        <v>#REF!</v>
      </c>
      <c r="L93" s="17" t="e" cm="1">
        <f t="array" ref="L93">IF( _xlfn.XLOOKUP(A93,  [1]Atostek!A$10:'[1]Atostek'!A$207,  [1]Atostek!N$10:'[1]Atostek'!N$207, " " ) =0," ", _xlfn.XLOOKUP(A93,  [1]Atostek!A$10:'[1]Atostek'!A$207,  [1]Atostek!N$10:'[1]Atostek'!N$207, " " ) )</f>
        <v>#REF!</v>
      </c>
      <c r="M93" s="17" t="e" cm="1">
        <f t="array" ref="M93">IF( _xlfn.XLOOKUP(A93,  [1]Invian!A$10:'[1]Invian'!A$207,  [1]Invian!N$10:'[1]Invian'!N$207, " " ) =0," ", _xlfn.XLOOKUP(A93,  [1]Invian!A$10:'[1]Invian'!A$207,  [1]Invian!N$10:'[1]Invian'!N$207, " " ) )</f>
        <v>#REF!</v>
      </c>
      <c r="N93" s="17" t="e" cm="1">
        <f t="array" ref="N93">IF( _xlfn.XLOOKUP(A93,[1]CGI!A$10:'[1]CGI'!A$206,  [1]CGI!N$10:'[1]CGI'!N$206, " " ) =0," ", _xlfn.XLOOKUP(A93,[1]CGI!A$10:'[1]CGI'!A$206,[1]CGI!N$10:'[1]CGI'!N$206, " " ) )</f>
        <v>#REF!</v>
      </c>
      <c r="O93" s="17" t="e" cm="1">
        <f t="array" ref="O93">IF( _xlfn.XLOOKUP(A93,  [1]Mediconsult!A$10:'[1]Mediconsult'!A$185,  [1]Mediconsult!N$10:'[1]Mediconsult'!N$185, " " ) =0," ", _xlfn.XLOOKUP(A93,  [1]Mediconsult!A$10:'[1]Mediconsult'!A$185,  [1]Mediconsult!N$10:'[1]Mediconsult'!N$185, " " ) )</f>
        <v>#REF!</v>
      </c>
      <c r="P93" s="17" t="e" cm="1">
        <f t="array" ref="P93">IF( _xlfn.XLOOKUP(A93,[1]Netproce!A$10:'[1]Netproce'!A$208,  [1]Netproce!N$10:'[1]Netproce'!N$208, " " ) =0," ", _xlfn.XLOOKUP(A93,[1]Netproce!A$10:'[1]Netproce'!A$208,[1]Netproce!N$10:'[1]Netproce'!N$208, " " ) )</f>
        <v>#REF!</v>
      </c>
      <c r="Q93" s="17" t="e" cm="1">
        <f t="array" ref="Q93">IF( _xlfn.XLOOKUP(A93,[1]Tietoevry!A$10:'[1]Tietoevry'!A$208, [1]Tietoevry!N$10:'[1]Tietoevry'!N$208, " " ) =0," ", _xlfn.XLOOKUP(A93,[1]Tietoevry!A$10:'[1]Tietoevry'!A$208,[1]Tietoevry!N$10:'[1]Tietoevry'!N$208, " " ) )</f>
        <v>#REF!</v>
      </c>
      <c r="R93" s="16" t="e">
        <f t="shared" si="3"/>
        <v>#REF!</v>
      </c>
      <c r="S93" s="23"/>
      <c r="T93" s="23"/>
    </row>
    <row r="94" spans="1:20" x14ac:dyDescent="0.25">
      <c r="A94" s="22" t="s">
        <v>399</v>
      </c>
      <c r="B94" s="13" t="s">
        <v>400</v>
      </c>
      <c r="C94" s="13" t="s">
        <v>30</v>
      </c>
      <c r="D94" s="15"/>
      <c r="E94" s="15"/>
      <c r="F94" s="15"/>
      <c r="G94" s="15"/>
      <c r="H94" s="15"/>
      <c r="I94" s="15"/>
      <c r="J94" s="15"/>
      <c r="K94" s="16"/>
      <c r="L94" s="17"/>
      <c r="M94" s="17"/>
      <c r="N94" s="17"/>
      <c r="O94" s="17"/>
      <c r="P94" s="17" t="e" cm="1">
        <f t="array" ref="P94">IF( _xlfn.XLOOKUP(A94,[1]Netproce!A$10:'[1]Netproce'!A$208,  [1]Netproce!N$10:'[1]Netproce'!N$208, " " ) =0," ", _xlfn.XLOOKUP(A94,[1]Netproce!A$10:'[1]Netproce'!A$208,[1]Netproce!N$10:'[1]Netproce'!N$208, " " ) )</f>
        <v>#REF!</v>
      </c>
      <c r="Q94" s="17" t="e" cm="1">
        <f t="array" ref="Q94">IF( _xlfn.XLOOKUP(A94,[1]Tietoevry!A$10:'[1]Tietoevry'!A$208, [1]Tietoevry!N$10:'[1]Tietoevry'!N$208, " " ) =0," ", _xlfn.XLOOKUP(A94,[1]Tietoevry!A$10:'[1]Tietoevry'!A$208,[1]Tietoevry!N$10:'[1]Tietoevry'!N$208, " " ) )</f>
        <v>#REF!</v>
      </c>
      <c r="R94" s="16"/>
      <c r="S94" s="23"/>
      <c r="T94" s="23"/>
    </row>
    <row r="95" spans="1:20" x14ac:dyDescent="0.25">
      <c r="A95" s="22" t="s">
        <v>41</v>
      </c>
      <c r="B95" s="13" t="s">
        <v>42</v>
      </c>
      <c r="C95" s="14" t="s">
        <v>30</v>
      </c>
      <c r="D95" s="15"/>
      <c r="E95" s="15"/>
      <c r="F95" s="15" t="s">
        <v>152</v>
      </c>
      <c r="G95" s="15"/>
      <c r="H95" s="15"/>
      <c r="I95" s="15"/>
      <c r="J95" s="15"/>
      <c r="K95" s="16" t="e" cm="1">
        <f t="array" ref="K95">IF( _xlfn.XLOOKUP(A95,  [1]Abilita!A$10:'[1]Abilita'!A$206,  [1]Abilita!N$10:'[1]Abilita'!N$206, " " ) =0," ", _xlfn.XLOOKUP(A95,  [1]Abilita!A$10:'[1]Abilita'!A$206,  [1]Abilita!N$10:'[1]Abilita'!N$206, " " ) )</f>
        <v>#REF!</v>
      </c>
      <c r="L95" s="17" t="e" cm="1">
        <f t="array" ref="L95">IF( _xlfn.XLOOKUP(A95,  [1]Atostek!A$10:'[1]Atostek'!A$207,  [1]Atostek!N$10:'[1]Atostek'!N$207, " " ) =0," ", _xlfn.XLOOKUP(A95,  [1]Atostek!A$10:'[1]Atostek'!A$207,  [1]Atostek!N$10:'[1]Atostek'!N$207, " " ) )</f>
        <v>#REF!</v>
      </c>
      <c r="M95" s="17" t="e" cm="1">
        <f t="array" ref="M95">IF( _xlfn.XLOOKUP(A95,  [1]Invian!A$10:'[1]Invian'!A$207,  [1]Invian!N$10:'[1]Invian'!N$207, " " ) =0," ", _xlfn.XLOOKUP(A95,  [1]Invian!A$10:'[1]Invian'!A$207,  [1]Invian!N$10:'[1]Invian'!N$207, " " ) )</f>
        <v>#REF!</v>
      </c>
      <c r="N95" s="17" t="e" cm="1">
        <f t="array" ref="N95">IF( _xlfn.XLOOKUP(A95,[1]CGI!A$10:'[1]CGI'!A$206,  [1]CGI!N$10:'[1]CGI'!N$206, " " ) =0," ", _xlfn.XLOOKUP(A95,[1]CGI!A$10:'[1]CGI'!A$206,[1]CGI!N$10:'[1]CGI'!N$206, " " ) )</f>
        <v>#REF!</v>
      </c>
      <c r="O95" s="17" t="e" cm="1">
        <f t="array" ref="O95">IF( _xlfn.XLOOKUP(A95,  [1]Mediconsult!A$10:'[1]Mediconsult'!A$185,  [1]Mediconsult!N$10:'[1]Mediconsult'!N$185, " " ) =0," ", _xlfn.XLOOKUP(A95,  [1]Mediconsult!A$10:'[1]Mediconsult'!A$185,  [1]Mediconsult!N$10:'[1]Mediconsult'!N$185, " " ) )</f>
        <v>#REF!</v>
      </c>
      <c r="P95" s="17" t="e" cm="1">
        <f t="array" ref="P95">IF( _xlfn.XLOOKUP(A95,[1]Netproce!A$10:'[1]Netproce'!A$208,  [1]Netproce!N$10:'[1]Netproce'!N$208, " " ) =0," ", _xlfn.XLOOKUP(A95,[1]Netproce!A$10:'[1]Netproce'!A$208,[1]Netproce!N$10:'[1]Netproce'!N$208, " " ) )</f>
        <v>#REF!</v>
      </c>
      <c r="Q95" s="17" t="e" cm="1">
        <f t="array" ref="Q95">IF( _xlfn.XLOOKUP(A95,[1]Tietoevry!A$10:'[1]Tietoevry'!A$208, [1]Tietoevry!N$10:'[1]Tietoevry'!N$208, " " ) =0," ", _xlfn.XLOOKUP(A95,[1]Tietoevry!A$10:'[1]Tietoevry'!A$208,[1]Tietoevry!N$10:'[1]Tietoevry'!N$208, " " ) )</f>
        <v>#REF!</v>
      </c>
      <c r="R95" s="16" t="e">
        <f t="shared" ref="R95:R110" si="4">IF((LEN(TRIM(_xlfn.TEXTJOIN(,,K95:Q95))))&gt;0,"x","")</f>
        <v>#REF!</v>
      </c>
      <c r="S95" s="23"/>
      <c r="T95" s="23"/>
    </row>
    <row r="96" spans="1:20" x14ac:dyDescent="0.25">
      <c r="A96" s="22" t="s">
        <v>43</v>
      </c>
      <c r="B96" s="13" t="s">
        <v>44</v>
      </c>
      <c r="C96" s="14" t="s">
        <v>30</v>
      </c>
      <c r="D96" s="15"/>
      <c r="E96" s="15"/>
      <c r="F96" s="15" t="s">
        <v>152</v>
      </c>
      <c r="G96" s="15"/>
      <c r="H96" s="15"/>
      <c r="I96" s="15"/>
      <c r="J96" s="15"/>
      <c r="K96" s="16" t="e" cm="1">
        <f t="array" ref="K96">IF( _xlfn.XLOOKUP(A96,  [1]Abilita!A$10:'[1]Abilita'!A$206,  [1]Abilita!N$10:'[1]Abilita'!N$206, " " ) =0," ", _xlfn.XLOOKUP(A96,  [1]Abilita!A$10:'[1]Abilita'!A$206,  [1]Abilita!N$10:'[1]Abilita'!N$206, " " ) )</f>
        <v>#REF!</v>
      </c>
      <c r="L96" s="17" t="e" cm="1">
        <f t="array" ref="L96">IF( _xlfn.XLOOKUP(A96,  [1]Atostek!A$10:'[1]Atostek'!A$207,  [1]Atostek!N$10:'[1]Atostek'!N$207, " " ) =0," ", _xlfn.XLOOKUP(A96,  [1]Atostek!A$10:'[1]Atostek'!A$207,  [1]Atostek!N$10:'[1]Atostek'!N$207, " " ) )</f>
        <v>#REF!</v>
      </c>
      <c r="M96" s="17" t="e" cm="1">
        <f t="array" ref="M96">IF( _xlfn.XLOOKUP(A96,  [1]Invian!A$10:'[1]Invian'!A$207,  [1]Invian!N$10:'[1]Invian'!N$207, " " ) =0," ", _xlfn.XLOOKUP(A96,  [1]Invian!A$10:'[1]Invian'!A$207,  [1]Invian!N$10:'[1]Invian'!N$207, " " ) )</f>
        <v>#REF!</v>
      </c>
      <c r="N96" s="17" t="e" cm="1">
        <f t="array" ref="N96">IF( _xlfn.XLOOKUP(A96,[1]CGI!A$10:'[1]CGI'!A$206,  [1]CGI!N$10:'[1]CGI'!N$206, " " ) =0," ", _xlfn.XLOOKUP(A96,[1]CGI!A$10:'[1]CGI'!A$206,[1]CGI!N$10:'[1]CGI'!N$206, " " ) )</f>
        <v>#REF!</v>
      </c>
      <c r="O96" s="17" t="e" cm="1">
        <f t="array" ref="O96">IF( _xlfn.XLOOKUP(A96,  [1]Mediconsult!A$10:'[1]Mediconsult'!A$185,  [1]Mediconsult!N$10:'[1]Mediconsult'!N$185, " " ) =0," ", _xlfn.XLOOKUP(A96,  [1]Mediconsult!A$10:'[1]Mediconsult'!A$185,  [1]Mediconsult!N$10:'[1]Mediconsult'!N$185, " " ) )</f>
        <v>#REF!</v>
      </c>
      <c r="P96" s="17" t="e" cm="1">
        <f t="array" ref="P96">IF( _xlfn.XLOOKUP(A96,[1]Netproce!A$10:'[1]Netproce'!A$208,  [1]Netproce!N$10:'[1]Netproce'!N$208, " " ) =0," ", _xlfn.XLOOKUP(A96,[1]Netproce!A$10:'[1]Netproce'!A$208,[1]Netproce!N$10:'[1]Netproce'!N$208, " " ) )</f>
        <v>#REF!</v>
      </c>
      <c r="Q96" s="17" t="e" cm="1">
        <f t="array" ref="Q96">IF( _xlfn.XLOOKUP(A96,[1]Tietoevry!A$10:'[1]Tietoevry'!A$208, [1]Tietoevry!N$10:'[1]Tietoevry'!N$208, " " ) =0," ", _xlfn.XLOOKUP(A96,[1]Tietoevry!A$10:'[1]Tietoevry'!A$208,[1]Tietoevry!N$10:'[1]Tietoevry'!N$208, " " ) )</f>
        <v>#REF!</v>
      </c>
      <c r="R96" s="16" t="e">
        <f t="shared" si="4"/>
        <v>#REF!</v>
      </c>
      <c r="S96" s="23"/>
      <c r="T96" s="23"/>
    </row>
    <row r="97" spans="1:20" x14ac:dyDescent="0.25">
      <c r="A97" s="22" t="s">
        <v>276</v>
      </c>
      <c r="B97" s="15" t="s">
        <v>277</v>
      </c>
      <c r="C97" s="14" t="s">
        <v>30</v>
      </c>
      <c r="D97" s="15"/>
      <c r="E97" s="15"/>
      <c r="F97" s="15"/>
      <c r="G97" s="15" t="s">
        <v>152</v>
      </c>
      <c r="H97" s="15"/>
      <c r="I97" s="15"/>
      <c r="J97" s="15"/>
      <c r="K97" s="16" t="e" cm="1">
        <f t="array" ref="K97">IF( _xlfn.XLOOKUP(A97,  [1]Abilita!A$10:'[1]Abilita'!A$206,  [1]Abilita!N$10:'[1]Abilita'!N$206, " " ) =0," ", _xlfn.XLOOKUP(A97,  [1]Abilita!A$10:'[1]Abilita'!A$206,  [1]Abilita!N$10:'[1]Abilita'!N$206, " " ) )</f>
        <v>#REF!</v>
      </c>
      <c r="L97" s="17" t="e" cm="1">
        <f t="array" ref="L97">IF( _xlfn.XLOOKUP(A97,  [1]Atostek!A$10:'[1]Atostek'!A$207,  [1]Atostek!N$10:'[1]Atostek'!N$207, " " ) =0," ", _xlfn.XLOOKUP(A97,  [1]Atostek!A$10:'[1]Atostek'!A$207,  [1]Atostek!N$10:'[1]Atostek'!N$207, " " ) )</f>
        <v>#REF!</v>
      </c>
      <c r="M97" s="17" t="e" cm="1">
        <f t="array" ref="M97">IF( _xlfn.XLOOKUP(A97,  [1]Invian!A$10:'[1]Invian'!A$207,  [1]Invian!N$10:'[1]Invian'!N$207, " " ) =0," ", _xlfn.XLOOKUP(A97,  [1]Invian!A$10:'[1]Invian'!A$207,  [1]Invian!N$10:'[1]Invian'!N$207, " " ) )</f>
        <v>#REF!</v>
      </c>
      <c r="N97" s="17" t="e" cm="1">
        <f t="array" ref="N97">IF( _xlfn.XLOOKUP(A97,[1]CGI!A$10:'[1]CGI'!A$206,  [1]CGI!N$10:'[1]CGI'!N$206, " " ) =0," ", _xlfn.XLOOKUP(A97,[1]CGI!A$10:'[1]CGI'!A$206,[1]CGI!N$10:'[1]CGI'!N$206, " " ) )</f>
        <v>#REF!</v>
      </c>
      <c r="O97" s="17" t="e" cm="1">
        <f t="array" ref="O97">IF( _xlfn.XLOOKUP(A97,  [1]Mediconsult!A$10:'[1]Mediconsult'!A$185,  [1]Mediconsult!N$10:'[1]Mediconsult'!N$185, " " ) =0," ", _xlfn.XLOOKUP(A97,  [1]Mediconsult!A$10:'[1]Mediconsult'!A$185,  [1]Mediconsult!N$10:'[1]Mediconsult'!N$185, " " ) )</f>
        <v>#REF!</v>
      </c>
      <c r="P97" s="17" t="e" cm="1">
        <f t="array" ref="P97">IF( _xlfn.XLOOKUP(A97,[1]Netproce!A$10:'[1]Netproce'!A$208,  [1]Netproce!N$10:'[1]Netproce'!N$208, " " ) =0," ", _xlfn.XLOOKUP(A97,[1]Netproce!A$10:'[1]Netproce'!A$208,[1]Netproce!N$10:'[1]Netproce'!N$208, " " ) )</f>
        <v>#REF!</v>
      </c>
      <c r="Q97" s="17" t="e" cm="1">
        <f t="array" ref="Q97">IF( _xlfn.XLOOKUP(A97,[1]Tietoevry!A$10:'[1]Tietoevry'!A$208, [1]Tietoevry!N$10:'[1]Tietoevry'!N$208, " " ) =0," ", _xlfn.XLOOKUP(A97,[1]Tietoevry!A$10:'[1]Tietoevry'!A$208,[1]Tietoevry!N$10:'[1]Tietoevry'!N$208, " " ) )</f>
        <v>#REF!</v>
      </c>
      <c r="R97" s="16" t="e">
        <f t="shared" si="4"/>
        <v>#REF!</v>
      </c>
      <c r="S97" s="23"/>
      <c r="T97" s="23"/>
    </row>
    <row r="98" spans="1:20" x14ac:dyDescent="0.25">
      <c r="A98" s="22" t="s">
        <v>278</v>
      </c>
      <c r="B98" s="13" t="s">
        <v>279</v>
      </c>
      <c r="C98" s="14" t="s">
        <v>30</v>
      </c>
      <c r="D98" s="15"/>
      <c r="E98" s="15"/>
      <c r="F98" s="15" t="s">
        <v>152</v>
      </c>
      <c r="G98" s="15"/>
      <c r="H98" s="15"/>
      <c r="I98" s="15"/>
      <c r="J98" s="15"/>
      <c r="K98" s="16" t="e" cm="1">
        <f t="array" ref="K98">IF( _xlfn.XLOOKUP(A98,  [1]Abilita!A$10:'[1]Abilita'!A$206,  [1]Abilita!N$10:'[1]Abilita'!N$206, " " ) =0," ", _xlfn.XLOOKUP(A98,  [1]Abilita!A$10:'[1]Abilita'!A$206,  [1]Abilita!N$10:'[1]Abilita'!N$206, " " ) )</f>
        <v>#REF!</v>
      </c>
      <c r="L98" s="17" t="e" cm="1">
        <f t="array" ref="L98">IF( _xlfn.XLOOKUP(A98,  [1]Atostek!A$10:'[1]Atostek'!A$207,  [1]Atostek!N$10:'[1]Atostek'!N$207, " " ) =0," ", _xlfn.XLOOKUP(A98,  [1]Atostek!A$10:'[1]Atostek'!A$207,  [1]Atostek!N$10:'[1]Atostek'!N$207, " " ) )</f>
        <v>#REF!</v>
      </c>
      <c r="M98" s="17" t="e" cm="1">
        <f t="array" ref="M98">IF( _xlfn.XLOOKUP(A98,  [1]Invian!A$10:'[1]Invian'!A$207,  [1]Invian!N$10:'[1]Invian'!N$207, " " ) =0," ", _xlfn.XLOOKUP(A98,  [1]Invian!A$10:'[1]Invian'!A$207,  [1]Invian!N$10:'[1]Invian'!N$207, " " ) )</f>
        <v>#REF!</v>
      </c>
      <c r="N98" s="17" t="e" cm="1">
        <f t="array" ref="N98">IF( _xlfn.XLOOKUP(A98,[1]CGI!A$10:'[1]CGI'!A$206,  [1]CGI!N$10:'[1]CGI'!N$206, " " ) =0," ", _xlfn.XLOOKUP(A98,[1]CGI!A$10:'[1]CGI'!A$206,[1]CGI!N$10:'[1]CGI'!N$206, " " ) )</f>
        <v>#REF!</v>
      </c>
      <c r="O98" s="17" t="e" cm="1">
        <f t="array" ref="O98">IF( _xlfn.XLOOKUP(A98,  [1]Mediconsult!A$10:'[1]Mediconsult'!A$185,  [1]Mediconsult!N$10:'[1]Mediconsult'!N$185, " " ) =0," ", _xlfn.XLOOKUP(A98,  [1]Mediconsult!A$10:'[1]Mediconsult'!A$185,  [1]Mediconsult!N$10:'[1]Mediconsult'!N$185, " " ) )</f>
        <v>#REF!</v>
      </c>
      <c r="P98" s="17" t="e" cm="1">
        <f t="array" ref="P98">IF( _xlfn.XLOOKUP(A98,[1]Netproce!A$10:'[1]Netproce'!A$208,  [1]Netproce!N$10:'[1]Netproce'!N$208, " " ) =0," ", _xlfn.XLOOKUP(A98,[1]Netproce!A$10:'[1]Netproce'!A$208,[1]Netproce!N$10:'[1]Netproce'!N$208, " " ) )</f>
        <v>#REF!</v>
      </c>
      <c r="Q98" s="17" t="e" cm="1">
        <f t="array" ref="Q98">IF( _xlfn.XLOOKUP(A98,[1]Tietoevry!A$10:'[1]Tietoevry'!A$208, [1]Tietoevry!N$10:'[1]Tietoevry'!N$208, " " ) =0," ", _xlfn.XLOOKUP(A98,[1]Tietoevry!A$10:'[1]Tietoevry'!A$208,[1]Tietoevry!N$10:'[1]Tietoevry'!N$208, " " ) )</f>
        <v>#REF!</v>
      </c>
      <c r="R98" s="16" t="e">
        <f t="shared" si="4"/>
        <v>#REF!</v>
      </c>
      <c r="S98" s="23"/>
      <c r="T98" s="23"/>
    </row>
    <row r="99" spans="1:20" x14ac:dyDescent="0.25">
      <c r="A99" s="22" t="s">
        <v>280</v>
      </c>
      <c r="B99" s="13" t="s">
        <v>281</v>
      </c>
      <c r="C99" s="14" t="s">
        <v>30</v>
      </c>
      <c r="D99" s="15"/>
      <c r="E99" s="15"/>
      <c r="F99" s="15" t="s">
        <v>152</v>
      </c>
      <c r="G99" s="15"/>
      <c r="H99" s="15"/>
      <c r="I99" s="15"/>
      <c r="J99" s="15"/>
      <c r="K99" s="16" t="e" cm="1">
        <f t="array" ref="K99">IF( _xlfn.XLOOKUP(A99,  [1]Abilita!A$10:'[1]Abilita'!A$206,  [1]Abilita!N$10:'[1]Abilita'!N$206, " " ) =0," ", _xlfn.XLOOKUP(A99,  [1]Abilita!A$10:'[1]Abilita'!A$206,  [1]Abilita!N$10:'[1]Abilita'!N$206, " " ) )</f>
        <v>#REF!</v>
      </c>
      <c r="L99" s="17" t="e" cm="1">
        <f t="array" ref="L99">IF( _xlfn.XLOOKUP(A99,  [1]Atostek!A$10:'[1]Atostek'!A$207,  [1]Atostek!N$10:'[1]Atostek'!N$207, " " ) =0," ", _xlfn.XLOOKUP(A99,  [1]Atostek!A$10:'[1]Atostek'!A$207,  [1]Atostek!N$10:'[1]Atostek'!N$207, " " ) )</f>
        <v>#REF!</v>
      </c>
      <c r="M99" s="17" t="e" cm="1">
        <f t="array" ref="M99">IF( _xlfn.XLOOKUP(A99,  [1]Invian!A$10:'[1]Invian'!A$207,  [1]Invian!N$10:'[1]Invian'!N$207, " " ) =0," ", _xlfn.XLOOKUP(A99,  [1]Invian!A$10:'[1]Invian'!A$207,  [1]Invian!N$10:'[1]Invian'!N$207, " " ) )</f>
        <v>#REF!</v>
      </c>
      <c r="N99" s="17" t="e" cm="1">
        <f t="array" ref="N99">IF( _xlfn.XLOOKUP(A99,[1]CGI!A$10:'[1]CGI'!A$206,  [1]CGI!N$10:'[1]CGI'!N$206, " " ) =0," ", _xlfn.XLOOKUP(A99,[1]CGI!A$10:'[1]CGI'!A$206,[1]CGI!N$10:'[1]CGI'!N$206, " " ) )</f>
        <v>#REF!</v>
      </c>
      <c r="O99" s="17" t="e" cm="1">
        <f t="array" ref="O99">IF( _xlfn.XLOOKUP(A99,  [1]Mediconsult!A$10:'[1]Mediconsult'!A$185,  [1]Mediconsult!N$10:'[1]Mediconsult'!N$185, " " ) =0," ", _xlfn.XLOOKUP(A99,  [1]Mediconsult!A$10:'[1]Mediconsult'!A$185,  [1]Mediconsult!N$10:'[1]Mediconsult'!N$185, " " ) )</f>
        <v>#REF!</v>
      </c>
      <c r="P99" s="17" t="e" cm="1">
        <f t="array" ref="P99">IF( _xlfn.XLOOKUP(A99,[1]Netproce!A$10:'[1]Netproce'!A$208,  [1]Netproce!N$10:'[1]Netproce'!N$208, " " ) =0," ", _xlfn.XLOOKUP(A99,[1]Netproce!A$10:'[1]Netproce'!A$208,[1]Netproce!N$10:'[1]Netproce'!N$208, " " ) )</f>
        <v>#REF!</v>
      </c>
      <c r="Q99" s="17" t="e" cm="1">
        <f t="array" ref="Q99">IF( _xlfn.XLOOKUP(A99,[1]Tietoevry!A$10:'[1]Tietoevry'!A$208, [1]Tietoevry!N$10:'[1]Tietoevry'!N$208, " " ) =0," ", _xlfn.XLOOKUP(A99,[1]Tietoevry!A$10:'[1]Tietoevry'!A$208,[1]Tietoevry!N$10:'[1]Tietoevry'!N$208, " " ) )</f>
        <v>#REF!</v>
      </c>
      <c r="R99" s="16" t="e">
        <f t="shared" si="4"/>
        <v>#REF!</v>
      </c>
      <c r="S99" s="23"/>
      <c r="T99" s="23"/>
    </row>
    <row r="100" spans="1:20" x14ac:dyDescent="0.25">
      <c r="A100" s="22" t="s">
        <v>282</v>
      </c>
      <c r="B100" s="13" t="s">
        <v>283</v>
      </c>
      <c r="C100" s="14" t="s">
        <v>30</v>
      </c>
      <c r="D100" s="15"/>
      <c r="E100" s="15"/>
      <c r="F100" s="15" t="s">
        <v>152</v>
      </c>
      <c r="G100" s="15"/>
      <c r="H100" s="15"/>
      <c r="I100" s="15"/>
      <c r="J100" s="15"/>
      <c r="K100" s="16" t="e" cm="1">
        <f t="array" ref="K100">IF( _xlfn.XLOOKUP(A100,  [1]Abilita!A$10:'[1]Abilita'!A$206,  [1]Abilita!N$10:'[1]Abilita'!N$206, " " ) =0," ", _xlfn.XLOOKUP(A100,  [1]Abilita!A$10:'[1]Abilita'!A$206,  [1]Abilita!N$10:'[1]Abilita'!N$206, " " ) )</f>
        <v>#REF!</v>
      </c>
      <c r="L100" s="17" t="e" cm="1">
        <f t="array" ref="L100">IF( _xlfn.XLOOKUP(A100,  [1]Atostek!A$10:'[1]Atostek'!A$207,  [1]Atostek!N$10:'[1]Atostek'!N$207, " " ) =0," ", _xlfn.XLOOKUP(A100,  [1]Atostek!A$10:'[1]Atostek'!A$207,  [1]Atostek!N$10:'[1]Atostek'!N$207, " " ) )</f>
        <v>#REF!</v>
      </c>
      <c r="M100" s="17" t="e" cm="1">
        <f t="array" ref="M100">IF( _xlfn.XLOOKUP(A100,  [1]Invian!A$10:'[1]Invian'!A$207,  [1]Invian!N$10:'[1]Invian'!N$207, " " ) =0," ", _xlfn.XLOOKUP(A100,  [1]Invian!A$10:'[1]Invian'!A$207,  [1]Invian!N$10:'[1]Invian'!N$207, " " ) )</f>
        <v>#REF!</v>
      </c>
      <c r="N100" s="17" t="e" cm="1">
        <f t="array" ref="N100">IF( _xlfn.XLOOKUP(A100,[1]CGI!A$10:'[1]CGI'!A$206,  [1]CGI!N$10:'[1]CGI'!N$206, " " ) =0," ", _xlfn.XLOOKUP(A100,[1]CGI!A$10:'[1]CGI'!A$206,[1]CGI!N$10:'[1]CGI'!N$206, " " ) )</f>
        <v>#REF!</v>
      </c>
      <c r="O100" s="17" t="e" cm="1">
        <f t="array" ref="O100">IF( _xlfn.XLOOKUP(A100,  [1]Mediconsult!A$10:'[1]Mediconsult'!A$185,  [1]Mediconsult!N$10:'[1]Mediconsult'!N$185, " " ) =0," ", _xlfn.XLOOKUP(A100,  [1]Mediconsult!A$10:'[1]Mediconsult'!A$185,  [1]Mediconsult!N$10:'[1]Mediconsult'!N$185, " " ) )</f>
        <v>#REF!</v>
      </c>
      <c r="P100" s="17" t="e" cm="1">
        <f t="array" ref="P100">IF( _xlfn.XLOOKUP(A100,[1]Netproce!A$10:'[1]Netproce'!A$208,  [1]Netproce!N$10:'[1]Netproce'!N$208, " " ) =0," ", _xlfn.XLOOKUP(A100,[1]Netproce!A$10:'[1]Netproce'!A$208,[1]Netproce!N$10:'[1]Netproce'!N$208, " " ) )</f>
        <v>#REF!</v>
      </c>
      <c r="Q100" s="17" t="e" cm="1">
        <f t="array" ref="Q100">IF( _xlfn.XLOOKUP(A100,[1]Tietoevry!A$10:'[1]Tietoevry'!A$208, [1]Tietoevry!N$10:'[1]Tietoevry'!N$208, " " ) =0," ", _xlfn.XLOOKUP(A100,[1]Tietoevry!A$10:'[1]Tietoevry'!A$208,[1]Tietoevry!N$10:'[1]Tietoevry'!N$208, " " ) )</f>
        <v>#REF!</v>
      </c>
      <c r="R100" s="16" t="e">
        <f t="shared" si="4"/>
        <v>#REF!</v>
      </c>
      <c r="S100" s="23"/>
      <c r="T100" s="23"/>
    </row>
    <row r="101" spans="1:20" x14ac:dyDescent="0.25">
      <c r="A101" s="22" t="s">
        <v>284</v>
      </c>
      <c r="B101" s="13" t="s">
        <v>285</v>
      </c>
      <c r="C101" s="14" t="s">
        <v>30</v>
      </c>
      <c r="D101" s="15"/>
      <c r="E101" s="15"/>
      <c r="F101" s="15" t="s">
        <v>152</v>
      </c>
      <c r="G101" s="15"/>
      <c r="H101" s="15"/>
      <c r="I101" s="15"/>
      <c r="J101" s="15"/>
      <c r="K101" s="16" t="e" cm="1">
        <f t="array" ref="K101">IF( _xlfn.XLOOKUP(A101,  [1]Abilita!A$10:'[1]Abilita'!A$206,  [1]Abilita!N$10:'[1]Abilita'!N$206, " " ) =0," ", _xlfn.XLOOKUP(A101,  [1]Abilita!A$10:'[1]Abilita'!A$206,  [1]Abilita!N$10:'[1]Abilita'!N$206, " " ) )</f>
        <v>#REF!</v>
      </c>
      <c r="L101" s="17" t="e" cm="1">
        <f t="array" ref="L101">IF( _xlfn.XLOOKUP(A101,  [1]Atostek!A$10:'[1]Atostek'!A$207,  [1]Atostek!N$10:'[1]Atostek'!N$207, " " ) =0," ", _xlfn.XLOOKUP(A101,  [1]Atostek!A$10:'[1]Atostek'!A$207,  [1]Atostek!N$10:'[1]Atostek'!N$207, " " ) )</f>
        <v>#REF!</v>
      </c>
      <c r="M101" s="17" t="e" cm="1">
        <f t="array" ref="M101">IF( _xlfn.XLOOKUP(A101,  [1]Invian!A$10:'[1]Invian'!A$207,  [1]Invian!N$10:'[1]Invian'!N$207, " " ) =0," ", _xlfn.XLOOKUP(A101,  [1]Invian!A$10:'[1]Invian'!A$207,  [1]Invian!N$10:'[1]Invian'!N$207, " " ) )</f>
        <v>#REF!</v>
      </c>
      <c r="N101" s="17" t="e" cm="1">
        <f t="array" ref="N101">IF( _xlfn.XLOOKUP(A101,[1]CGI!A$10:'[1]CGI'!A$206,  [1]CGI!N$10:'[1]CGI'!N$206, " " ) =0," ", _xlfn.XLOOKUP(A101,[1]CGI!A$10:'[1]CGI'!A$206,[1]CGI!N$10:'[1]CGI'!N$206, " " ) )</f>
        <v>#REF!</v>
      </c>
      <c r="O101" s="17" t="e" cm="1">
        <f t="array" ref="O101">IF( _xlfn.XLOOKUP(A101,  [1]Mediconsult!A$10:'[1]Mediconsult'!A$185,  [1]Mediconsult!N$10:'[1]Mediconsult'!N$185, " " ) =0," ", _xlfn.XLOOKUP(A101,  [1]Mediconsult!A$10:'[1]Mediconsult'!A$185,  [1]Mediconsult!N$10:'[1]Mediconsult'!N$185, " " ) )</f>
        <v>#REF!</v>
      </c>
      <c r="P101" s="17" t="e" cm="1">
        <f t="array" ref="P101">IF( _xlfn.XLOOKUP(A101,[1]Netproce!A$10:'[1]Netproce'!A$208,  [1]Netproce!N$10:'[1]Netproce'!N$208, " " ) =0," ", _xlfn.XLOOKUP(A101,[1]Netproce!A$10:'[1]Netproce'!A$208,[1]Netproce!N$10:'[1]Netproce'!N$208, " " ) )</f>
        <v>#REF!</v>
      </c>
      <c r="Q101" s="17" t="e" cm="1">
        <f t="array" ref="Q101">IF( _xlfn.XLOOKUP(A101,[1]Tietoevry!A$10:'[1]Tietoevry'!A$208, [1]Tietoevry!N$10:'[1]Tietoevry'!N$208, " " ) =0," ", _xlfn.XLOOKUP(A101,[1]Tietoevry!A$10:'[1]Tietoevry'!A$208,[1]Tietoevry!N$10:'[1]Tietoevry'!N$208, " " ) )</f>
        <v>#REF!</v>
      </c>
      <c r="R101" s="16" t="e">
        <f t="shared" si="4"/>
        <v>#REF!</v>
      </c>
      <c r="S101" s="23"/>
      <c r="T101" s="23"/>
    </row>
    <row r="102" spans="1:20" x14ac:dyDescent="0.25">
      <c r="A102" s="22" t="s">
        <v>286</v>
      </c>
      <c r="B102" s="13" t="s">
        <v>287</v>
      </c>
      <c r="C102" s="14" t="s">
        <v>30</v>
      </c>
      <c r="D102" s="15"/>
      <c r="E102" s="15"/>
      <c r="F102" s="15" t="s">
        <v>152</v>
      </c>
      <c r="G102" s="15"/>
      <c r="H102" s="15"/>
      <c r="I102" s="15"/>
      <c r="J102" s="15"/>
      <c r="K102" s="16" t="e" cm="1">
        <f t="array" ref="K102">IF( _xlfn.XLOOKUP(A102,  [1]Abilita!A$10:'[1]Abilita'!A$206,  [1]Abilita!N$10:'[1]Abilita'!N$206, " " ) =0," ", _xlfn.XLOOKUP(A102,  [1]Abilita!A$10:'[1]Abilita'!A$206,  [1]Abilita!N$10:'[1]Abilita'!N$206, " " ) )</f>
        <v>#REF!</v>
      </c>
      <c r="L102" s="17" t="e" cm="1">
        <f t="array" ref="L102">IF( _xlfn.XLOOKUP(A102,  [1]Atostek!A$10:'[1]Atostek'!A$207,  [1]Atostek!N$10:'[1]Atostek'!N$207, " " ) =0," ", _xlfn.XLOOKUP(A102,  [1]Atostek!A$10:'[1]Atostek'!A$207,  [1]Atostek!N$10:'[1]Atostek'!N$207, " " ) )</f>
        <v>#REF!</v>
      </c>
      <c r="M102" s="17" t="e" cm="1">
        <f t="array" ref="M102">IF( _xlfn.XLOOKUP(A102,  [1]Invian!A$10:'[1]Invian'!A$207,  [1]Invian!N$10:'[1]Invian'!N$207, " " ) =0," ", _xlfn.XLOOKUP(A102,  [1]Invian!A$10:'[1]Invian'!A$207,  [1]Invian!N$10:'[1]Invian'!N$207, " " ) )</f>
        <v>#REF!</v>
      </c>
      <c r="N102" s="17" t="e" cm="1">
        <f t="array" ref="N102">IF( _xlfn.XLOOKUP(A102,[1]CGI!A$10:'[1]CGI'!A$206,  [1]CGI!N$10:'[1]CGI'!N$206, " " ) =0," ", _xlfn.XLOOKUP(A102,[1]CGI!A$10:'[1]CGI'!A$206,[1]CGI!N$10:'[1]CGI'!N$206, " " ) )</f>
        <v>#REF!</v>
      </c>
      <c r="O102" s="17" t="e" cm="1">
        <f t="array" ref="O102">IF( _xlfn.XLOOKUP(A102,  [1]Mediconsult!A$10:'[1]Mediconsult'!A$185,  [1]Mediconsult!N$10:'[1]Mediconsult'!N$185, " " ) =0," ", _xlfn.XLOOKUP(A102,  [1]Mediconsult!A$10:'[1]Mediconsult'!A$185,  [1]Mediconsult!N$10:'[1]Mediconsult'!N$185, " " ) )</f>
        <v>#REF!</v>
      </c>
      <c r="P102" s="17" t="e" cm="1">
        <f t="array" ref="P102">IF( _xlfn.XLOOKUP(A102,[1]Netproce!A$10:'[1]Netproce'!A$208,  [1]Netproce!N$10:'[1]Netproce'!N$208, " " ) =0," ", _xlfn.XLOOKUP(A102,[1]Netproce!A$10:'[1]Netproce'!A$208,[1]Netproce!N$10:'[1]Netproce'!N$208, " " ) )</f>
        <v>#REF!</v>
      </c>
      <c r="Q102" s="17" t="e" cm="1">
        <f t="array" ref="Q102">IF( _xlfn.XLOOKUP(A102,[1]Tietoevry!A$10:'[1]Tietoevry'!A$208, [1]Tietoevry!N$10:'[1]Tietoevry'!N$208, " " ) =0," ", _xlfn.XLOOKUP(A102,[1]Tietoevry!A$10:'[1]Tietoevry'!A$208,[1]Tietoevry!N$10:'[1]Tietoevry'!N$208, " " ) )</f>
        <v>#REF!</v>
      </c>
      <c r="R102" s="16" t="e">
        <f t="shared" si="4"/>
        <v>#REF!</v>
      </c>
      <c r="S102" s="23"/>
      <c r="T102" s="23"/>
    </row>
    <row r="103" spans="1:20" x14ac:dyDescent="0.25">
      <c r="A103" s="22" t="s">
        <v>288</v>
      </c>
      <c r="B103" s="13" t="s">
        <v>289</v>
      </c>
      <c r="C103" s="14" t="s">
        <v>30</v>
      </c>
      <c r="D103" s="15"/>
      <c r="E103" s="15"/>
      <c r="F103" s="15" t="s">
        <v>152</v>
      </c>
      <c r="G103" s="15"/>
      <c r="H103" s="15"/>
      <c r="I103" s="15"/>
      <c r="J103" s="15"/>
      <c r="K103" s="16" t="e" cm="1">
        <f t="array" ref="K103">IF( _xlfn.XLOOKUP(A103,  [1]Abilita!A$10:'[1]Abilita'!A$206,  [1]Abilita!N$10:'[1]Abilita'!N$206, " " ) =0," ", _xlfn.XLOOKUP(A103,  [1]Abilita!A$10:'[1]Abilita'!A$206,  [1]Abilita!N$10:'[1]Abilita'!N$206, " " ) )</f>
        <v>#REF!</v>
      </c>
      <c r="L103" s="17" t="e" cm="1">
        <f t="array" ref="L103">IF( _xlfn.XLOOKUP(A103,  [1]Atostek!A$10:'[1]Atostek'!A$207,  [1]Atostek!N$10:'[1]Atostek'!N$207, " " ) =0," ", _xlfn.XLOOKUP(A103,  [1]Atostek!A$10:'[1]Atostek'!A$207,  [1]Atostek!N$10:'[1]Atostek'!N$207, " " ) )</f>
        <v>#REF!</v>
      </c>
      <c r="M103" s="17" t="e" cm="1">
        <f t="array" ref="M103">IF( _xlfn.XLOOKUP(A103,  [1]Invian!A$10:'[1]Invian'!A$207,  [1]Invian!N$10:'[1]Invian'!N$207, " " ) =0," ", _xlfn.XLOOKUP(A103,  [1]Invian!A$10:'[1]Invian'!A$207,  [1]Invian!N$10:'[1]Invian'!N$207, " " ) )</f>
        <v>#REF!</v>
      </c>
      <c r="N103" s="17" t="e" cm="1">
        <f t="array" ref="N103">IF( _xlfn.XLOOKUP(A103,[1]CGI!A$10:'[1]CGI'!A$206,  [1]CGI!N$10:'[1]CGI'!N$206, " " ) =0," ", _xlfn.XLOOKUP(A103,[1]CGI!A$10:'[1]CGI'!A$206,[1]CGI!N$10:'[1]CGI'!N$206, " " ) )</f>
        <v>#REF!</v>
      </c>
      <c r="O103" s="17" t="e" cm="1">
        <f t="array" ref="O103">IF( _xlfn.XLOOKUP(A103,  [1]Mediconsult!A$10:'[1]Mediconsult'!A$185,  [1]Mediconsult!N$10:'[1]Mediconsult'!N$185, " " ) =0," ", _xlfn.XLOOKUP(A103,  [1]Mediconsult!A$10:'[1]Mediconsult'!A$185,  [1]Mediconsult!N$10:'[1]Mediconsult'!N$185, " " ) )</f>
        <v>#REF!</v>
      </c>
      <c r="P103" s="17" t="e" cm="1">
        <f t="array" ref="P103">IF( _xlfn.XLOOKUP(A103,[1]Netproce!A$10:'[1]Netproce'!A$208,  [1]Netproce!N$10:'[1]Netproce'!N$208, " " ) =0," ", _xlfn.XLOOKUP(A103,[1]Netproce!A$10:'[1]Netproce'!A$208,[1]Netproce!N$10:'[1]Netproce'!N$208, " " ) )</f>
        <v>#REF!</v>
      </c>
      <c r="Q103" s="17" t="e" cm="1">
        <f t="array" ref="Q103">IF( _xlfn.XLOOKUP(A103,[1]Tietoevry!A$10:'[1]Tietoevry'!A$208, [1]Tietoevry!N$10:'[1]Tietoevry'!N$208, " " ) =0," ", _xlfn.XLOOKUP(A103,[1]Tietoevry!A$10:'[1]Tietoevry'!A$208,[1]Tietoevry!N$10:'[1]Tietoevry'!N$208, " " ) )</f>
        <v>#REF!</v>
      </c>
      <c r="R103" s="16" t="e">
        <f t="shared" si="4"/>
        <v>#REF!</v>
      </c>
      <c r="S103" s="23"/>
      <c r="T103" s="23"/>
    </row>
    <row r="104" spans="1:20" x14ac:dyDescent="0.25">
      <c r="A104" s="22" t="s">
        <v>290</v>
      </c>
      <c r="B104" s="13" t="s">
        <v>291</v>
      </c>
      <c r="C104" s="14" t="s">
        <v>30</v>
      </c>
      <c r="D104" s="15"/>
      <c r="E104" s="15"/>
      <c r="F104" s="15" t="s">
        <v>152</v>
      </c>
      <c r="G104" s="15"/>
      <c r="H104" s="15"/>
      <c r="I104" s="15"/>
      <c r="J104" s="15"/>
      <c r="K104" s="16" t="e" cm="1">
        <f t="array" ref="K104">IF( _xlfn.XLOOKUP(A104,  [1]Abilita!A$10:'[1]Abilita'!A$206,  [1]Abilita!N$10:'[1]Abilita'!N$206, " " ) =0," ", _xlfn.XLOOKUP(A104,  [1]Abilita!A$10:'[1]Abilita'!A$206,  [1]Abilita!N$10:'[1]Abilita'!N$206, " " ) )</f>
        <v>#REF!</v>
      </c>
      <c r="L104" s="17" t="e" cm="1">
        <f t="array" ref="L104">IF( _xlfn.XLOOKUP(A104,  [1]Atostek!A$10:'[1]Atostek'!A$207,  [1]Atostek!N$10:'[1]Atostek'!N$207, " " ) =0," ", _xlfn.XLOOKUP(A104,  [1]Atostek!A$10:'[1]Atostek'!A$207,  [1]Atostek!N$10:'[1]Atostek'!N$207, " " ) )</f>
        <v>#REF!</v>
      </c>
      <c r="M104" s="17" t="e" cm="1">
        <f t="array" ref="M104">IF( _xlfn.XLOOKUP(A104,  [1]Invian!A$10:'[1]Invian'!A$207,  [1]Invian!N$10:'[1]Invian'!N$207, " " ) =0," ", _xlfn.XLOOKUP(A104,  [1]Invian!A$10:'[1]Invian'!A$207,  [1]Invian!N$10:'[1]Invian'!N$207, " " ) )</f>
        <v>#REF!</v>
      </c>
      <c r="N104" s="17" t="e" cm="1">
        <f t="array" ref="N104">IF( _xlfn.XLOOKUP(A104,[1]CGI!A$10:'[1]CGI'!A$206,  [1]CGI!N$10:'[1]CGI'!N$206, " " ) =0," ", _xlfn.XLOOKUP(A104,[1]CGI!A$10:'[1]CGI'!A$206,[1]CGI!N$10:'[1]CGI'!N$206, " " ) )</f>
        <v>#REF!</v>
      </c>
      <c r="O104" s="17" t="e" cm="1">
        <f t="array" ref="O104">IF( _xlfn.XLOOKUP(A104,  [1]Mediconsult!A$10:'[1]Mediconsult'!A$185,  [1]Mediconsult!N$10:'[1]Mediconsult'!N$185, " " ) =0," ", _xlfn.XLOOKUP(A104,  [1]Mediconsult!A$10:'[1]Mediconsult'!A$185,  [1]Mediconsult!N$10:'[1]Mediconsult'!N$185, " " ) )</f>
        <v>#REF!</v>
      </c>
      <c r="P104" s="17" t="e" cm="1">
        <f t="array" ref="P104">IF( _xlfn.XLOOKUP(A104,[1]Netproce!A$10:'[1]Netproce'!A$208,  [1]Netproce!N$10:'[1]Netproce'!N$208, " " ) =0," ", _xlfn.XLOOKUP(A104,[1]Netproce!A$10:'[1]Netproce'!A$208,[1]Netproce!N$10:'[1]Netproce'!N$208, " " ) )</f>
        <v>#REF!</v>
      </c>
      <c r="Q104" s="17" t="e" cm="1">
        <f t="array" ref="Q104">IF( _xlfn.XLOOKUP(A104,[1]Tietoevry!A$10:'[1]Tietoevry'!A$208, [1]Tietoevry!N$10:'[1]Tietoevry'!N$208, " " ) =0," ", _xlfn.XLOOKUP(A104,[1]Tietoevry!A$10:'[1]Tietoevry'!A$208,[1]Tietoevry!N$10:'[1]Tietoevry'!N$208, " " ) )</f>
        <v>#REF!</v>
      </c>
      <c r="R104" s="16" t="e">
        <f t="shared" si="4"/>
        <v>#REF!</v>
      </c>
      <c r="S104" s="23"/>
      <c r="T104" s="23"/>
    </row>
    <row r="105" spans="1:20" x14ac:dyDescent="0.25">
      <c r="A105" s="22">
        <v>11031</v>
      </c>
      <c r="B105" s="13" t="s">
        <v>45</v>
      </c>
      <c r="C105" s="14" t="s">
        <v>30</v>
      </c>
      <c r="D105" s="15"/>
      <c r="E105" s="15"/>
      <c r="F105" s="15" t="s">
        <v>152</v>
      </c>
      <c r="G105" s="15"/>
      <c r="H105" s="15"/>
      <c r="I105" s="15"/>
      <c r="J105" s="15"/>
      <c r="K105" s="16" t="e" cm="1">
        <f t="array" ref="K105">IF( _xlfn.XLOOKUP(A105,  [1]Abilita!A$10:'[1]Abilita'!A$206,  [1]Abilita!N$10:'[1]Abilita'!N$206, " " ) =0," ", _xlfn.XLOOKUP(A105,  [1]Abilita!A$10:'[1]Abilita'!A$206,  [1]Abilita!N$10:'[1]Abilita'!N$206, " " ) )</f>
        <v>#REF!</v>
      </c>
      <c r="L105" s="17" t="e" cm="1">
        <f t="array" ref="L105">IF( _xlfn.XLOOKUP(A105,  [1]Atostek!A$10:'[1]Atostek'!A$207,  [1]Atostek!N$10:'[1]Atostek'!N$207, " " ) =0," ", _xlfn.XLOOKUP(A105,  [1]Atostek!A$10:'[1]Atostek'!A$207,  [1]Atostek!N$10:'[1]Atostek'!N$207, " " ) )</f>
        <v>#REF!</v>
      </c>
      <c r="M105" s="17" t="e" cm="1">
        <f t="array" ref="M105">IF( _xlfn.XLOOKUP(A105,  [1]Invian!A$10:'[1]Invian'!A$207,  [1]Invian!N$10:'[1]Invian'!N$207, " " ) =0," ", _xlfn.XLOOKUP(A105,  [1]Invian!A$10:'[1]Invian'!A$207,  [1]Invian!N$10:'[1]Invian'!N$207, " " ) )</f>
        <v>#REF!</v>
      </c>
      <c r="N105" s="17" t="e" cm="1">
        <f t="array" ref="N105">IF( _xlfn.XLOOKUP(A105,[1]CGI!A$10:'[1]CGI'!A$206,  [1]CGI!N$10:'[1]CGI'!N$206, " " ) =0," ", _xlfn.XLOOKUP(A105,[1]CGI!A$10:'[1]CGI'!A$206,[1]CGI!N$10:'[1]CGI'!N$206, " " ) )</f>
        <v>#REF!</v>
      </c>
      <c r="O105" s="17" t="e" cm="1">
        <f t="array" ref="O105">IF( _xlfn.XLOOKUP(A105,  [1]Mediconsult!A$10:'[1]Mediconsult'!A$185,  [1]Mediconsult!N$10:'[1]Mediconsult'!N$185, " " ) =0," ", _xlfn.XLOOKUP(A105,  [1]Mediconsult!A$10:'[1]Mediconsult'!A$185,  [1]Mediconsult!N$10:'[1]Mediconsult'!N$185, " " ) )</f>
        <v>#REF!</v>
      </c>
      <c r="P105" s="17" t="e" cm="1">
        <f t="array" ref="P105">IF( _xlfn.XLOOKUP(A105,[1]Netproce!A$10:'[1]Netproce'!A$208,  [1]Netproce!N$10:'[1]Netproce'!N$208, " " ) =0," ", _xlfn.XLOOKUP(A105,[1]Netproce!A$10:'[1]Netproce'!A$208,[1]Netproce!N$10:'[1]Netproce'!N$208, " " ) )</f>
        <v>#REF!</v>
      </c>
      <c r="Q105" s="17" t="e" cm="1">
        <f t="array" ref="Q105">IF( _xlfn.XLOOKUP(A105,[1]Tietoevry!A$10:'[1]Tietoevry'!A$208, [1]Tietoevry!N$10:'[1]Tietoevry'!N$208, " " ) =0," ", _xlfn.XLOOKUP(A105,[1]Tietoevry!A$10:'[1]Tietoevry'!A$208,[1]Tietoevry!N$10:'[1]Tietoevry'!N$208, " " ) )</f>
        <v>#REF!</v>
      </c>
      <c r="R105" s="16" t="e">
        <f t="shared" si="4"/>
        <v>#REF!</v>
      </c>
      <c r="S105" s="23"/>
      <c r="T105" s="23"/>
    </row>
    <row r="106" spans="1:20" x14ac:dyDescent="0.25">
      <c r="A106" s="22" t="s">
        <v>46</v>
      </c>
      <c r="B106" s="13" t="s">
        <v>47</v>
      </c>
      <c r="C106" s="14" t="s">
        <v>30</v>
      </c>
      <c r="D106" s="15"/>
      <c r="E106" s="15"/>
      <c r="F106" s="15" t="s">
        <v>152</v>
      </c>
      <c r="G106" s="15"/>
      <c r="H106" s="15"/>
      <c r="I106" s="15"/>
      <c r="J106" s="15"/>
      <c r="K106" s="16" t="e" cm="1">
        <f t="array" ref="K106">IF( _xlfn.XLOOKUP(A106,  [1]Abilita!A$10:'[1]Abilita'!A$206,  [1]Abilita!N$10:'[1]Abilita'!N$206, " " ) =0," ", _xlfn.XLOOKUP(A106,  [1]Abilita!A$10:'[1]Abilita'!A$206,  [1]Abilita!N$10:'[1]Abilita'!N$206, " " ) )</f>
        <v>#REF!</v>
      </c>
      <c r="L106" s="17" t="e" cm="1">
        <f t="array" ref="L106">IF( _xlfn.XLOOKUP(A106,  [1]Atostek!A$10:'[1]Atostek'!A$207,  [1]Atostek!N$10:'[1]Atostek'!N$207, " " ) =0," ", _xlfn.XLOOKUP(A106,  [1]Atostek!A$10:'[1]Atostek'!A$207,  [1]Atostek!N$10:'[1]Atostek'!N$207, " " ) )</f>
        <v>#REF!</v>
      </c>
      <c r="M106" s="17" t="e" cm="1">
        <f t="array" ref="M106">IF( _xlfn.XLOOKUP(A106,  [1]Invian!A$10:'[1]Invian'!A$207,  [1]Invian!N$10:'[1]Invian'!N$207, " " ) =0," ", _xlfn.XLOOKUP(A106,  [1]Invian!A$10:'[1]Invian'!A$207,  [1]Invian!N$10:'[1]Invian'!N$207, " " ) )</f>
        <v>#REF!</v>
      </c>
      <c r="N106" s="17" t="e" cm="1">
        <f t="array" ref="N106">IF( _xlfn.XLOOKUP(A106,[1]CGI!A$10:'[1]CGI'!A$206,  [1]CGI!N$10:'[1]CGI'!N$206, " " ) =0," ", _xlfn.XLOOKUP(A106,[1]CGI!A$10:'[1]CGI'!A$206,[1]CGI!N$10:'[1]CGI'!N$206, " " ) )</f>
        <v>#REF!</v>
      </c>
      <c r="O106" s="17" t="e" cm="1">
        <f t="array" ref="O106">IF( _xlfn.XLOOKUP(A106,  [1]Mediconsult!A$10:'[1]Mediconsult'!A$185,  [1]Mediconsult!N$10:'[1]Mediconsult'!N$185, " " ) =0," ", _xlfn.XLOOKUP(A106,  [1]Mediconsult!A$10:'[1]Mediconsult'!A$185,  [1]Mediconsult!N$10:'[1]Mediconsult'!N$185, " " ) )</f>
        <v>#REF!</v>
      </c>
      <c r="P106" s="17" t="e" cm="1">
        <f t="array" ref="P106">IF( _xlfn.XLOOKUP(A106,[1]Netproce!A$10:'[1]Netproce'!A$208,  [1]Netproce!N$10:'[1]Netproce'!N$208, " " ) =0," ", _xlfn.XLOOKUP(A106,[1]Netproce!A$10:'[1]Netproce'!A$208,[1]Netproce!N$10:'[1]Netproce'!N$208, " " ) )</f>
        <v>#REF!</v>
      </c>
      <c r="Q106" s="17" t="e" cm="1">
        <f t="array" ref="Q106">IF( _xlfn.XLOOKUP(A106,[1]Tietoevry!A$10:'[1]Tietoevry'!A$208, [1]Tietoevry!N$10:'[1]Tietoevry'!N$208, " " ) =0," ", _xlfn.XLOOKUP(A106,[1]Tietoevry!A$10:'[1]Tietoevry'!A$208,[1]Tietoevry!N$10:'[1]Tietoevry'!N$208, " " ) )</f>
        <v>#REF!</v>
      </c>
      <c r="R106" s="16" t="e">
        <f t="shared" si="4"/>
        <v>#REF!</v>
      </c>
      <c r="S106" s="23"/>
      <c r="T106" s="23"/>
    </row>
    <row r="107" spans="1:20" x14ac:dyDescent="0.25">
      <c r="A107" s="22" t="s">
        <v>48</v>
      </c>
      <c r="B107" s="13" t="s">
        <v>49</v>
      </c>
      <c r="C107" s="14" t="s">
        <v>30</v>
      </c>
      <c r="D107" s="15"/>
      <c r="E107" s="15"/>
      <c r="F107" s="15" t="s">
        <v>152</v>
      </c>
      <c r="G107" s="15"/>
      <c r="H107" s="15"/>
      <c r="I107" s="15"/>
      <c r="J107" s="15"/>
      <c r="K107" s="16" t="e" cm="1">
        <f t="array" ref="K107">IF( _xlfn.XLOOKUP(A107,  [1]Abilita!A$10:'[1]Abilita'!A$206,  [1]Abilita!N$10:'[1]Abilita'!N$206, " " ) =0," ", _xlfn.XLOOKUP(A107,  [1]Abilita!A$10:'[1]Abilita'!A$206,  [1]Abilita!N$10:'[1]Abilita'!N$206, " " ) )</f>
        <v>#REF!</v>
      </c>
      <c r="L107" s="17" t="e" cm="1">
        <f t="array" ref="L107">IF( _xlfn.XLOOKUP(A107,  [1]Atostek!A$10:'[1]Atostek'!A$207,  [1]Atostek!N$10:'[1]Atostek'!N$207, " " ) =0," ", _xlfn.XLOOKUP(A107,  [1]Atostek!A$10:'[1]Atostek'!A$207,  [1]Atostek!N$10:'[1]Atostek'!N$207, " " ) )</f>
        <v>#REF!</v>
      </c>
      <c r="M107" s="17" t="e" cm="1">
        <f t="array" ref="M107">IF( _xlfn.XLOOKUP(A107,  [1]Invian!A$10:'[1]Invian'!A$207,  [1]Invian!N$10:'[1]Invian'!N$207, " " ) =0," ", _xlfn.XLOOKUP(A107,  [1]Invian!A$10:'[1]Invian'!A$207,  [1]Invian!N$10:'[1]Invian'!N$207, " " ) )</f>
        <v>#REF!</v>
      </c>
      <c r="N107" s="17" t="e" cm="1">
        <f t="array" ref="N107">IF( _xlfn.XLOOKUP(A107,[1]CGI!A$10:'[1]CGI'!A$206,  [1]CGI!N$10:'[1]CGI'!N$206, " " ) =0," ", _xlfn.XLOOKUP(A107,[1]CGI!A$10:'[1]CGI'!A$206,[1]CGI!N$10:'[1]CGI'!N$206, " " ) )</f>
        <v>#REF!</v>
      </c>
      <c r="O107" s="17" t="e" cm="1">
        <f t="array" ref="O107">IF( _xlfn.XLOOKUP(A107,  [1]Mediconsult!A$10:'[1]Mediconsult'!A$185,  [1]Mediconsult!N$10:'[1]Mediconsult'!N$185, " " ) =0," ", _xlfn.XLOOKUP(A107,  [1]Mediconsult!A$10:'[1]Mediconsult'!A$185,  [1]Mediconsult!N$10:'[1]Mediconsult'!N$185, " " ) )</f>
        <v>#REF!</v>
      </c>
      <c r="P107" s="17" t="e" cm="1">
        <f t="array" ref="P107">IF( _xlfn.XLOOKUP(A107,[1]Netproce!A$10:'[1]Netproce'!A$208,  [1]Netproce!N$10:'[1]Netproce'!N$208, " " ) =0," ", _xlfn.XLOOKUP(A107,[1]Netproce!A$10:'[1]Netproce'!A$208,[1]Netproce!N$10:'[1]Netproce'!N$208, " " ) )</f>
        <v>#REF!</v>
      </c>
      <c r="Q107" s="17" t="e" cm="1">
        <f t="array" ref="Q107">IF( _xlfn.XLOOKUP(A107,[1]Tietoevry!A$10:'[1]Tietoevry'!A$208, [1]Tietoevry!N$10:'[1]Tietoevry'!N$208, " " ) =0," ", _xlfn.XLOOKUP(A107,[1]Tietoevry!A$10:'[1]Tietoevry'!A$208,[1]Tietoevry!N$10:'[1]Tietoevry'!N$208, " " ) )</f>
        <v>#REF!</v>
      </c>
      <c r="R107" s="16" t="e">
        <f t="shared" si="4"/>
        <v>#REF!</v>
      </c>
      <c r="S107" s="23"/>
      <c r="T107" s="23"/>
    </row>
    <row r="108" spans="1:20" x14ac:dyDescent="0.25">
      <c r="A108" s="22" t="s">
        <v>292</v>
      </c>
      <c r="B108" s="13" t="s">
        <v>293</v>
      </c>
      <c r="C108" s="14" t="s">
        <v>30</v>
      </c>
      <c r="D108" s="15"/>
      <c r="E108" s="15"/>
      <c r="F108" s="15" t="s">
        <v>152</v>
      </c>
      <c r="G108" s="15"/>
      <c r="H108" s="15"/>
      <c r="I108" s="15"/>
      <c r="J108" s="15"/>
      <c r="K108" s="16" t="e" cm="1">
        <f t="array" ref="K108">IF( _xlfn.XLOOKUP(A108,  [1]Abilita!A$10:'[1]Abilita'!A$206,  [1]Abilita!N$10:'[1]Abilita'!N$206, " " ) =0," ", _xlfn.XLOOKUP(A108,  [1]Abilita!A$10:'[1]Abilita'!A$206,  [1]Abilita!N$10:'[1]Abilita'!N$206, " " ) )</f>
        <v>#REF!</v>
      </c>
      <c r="L108" s="17" t="e" cm="1">
        <f t="array" ref="L108">IF( _xlfn.XLOOKUP(A108,  [1]Atostek!A$10:'[1]Atostek'!A$207,  [1]Atostek!N$10:'[1]Atostek'!N$207, " " ) =0," ", _xlfn.XLOOKUP(A108,  [1]Atostek!A$10:'[1]Atostek'!A$207,  [1]Atostek!N$10:'[1]Atostek'!N$207, " " ) )</f>
        <v>#REF!</v>
      </c>
      <c r="M108" s="17" t="e" cm="1">
        <f t="array" ref="M108">IF( _xlfn.XLOOKUP(A108,  [1]Invian!A$10:'[1]Invian'!A$207,  [1]Invian!N$10:'[1]Invian'!N$207, " " ) =0," ", _xlfn.XLOOKUP(A108,  [1]Invian!A$10:'[1]Invian'!A$207,  [1]Invian!N$10:'[1]Invian'!N$207, " " ) )</f>
        <v>#REF!</v>
      </c>
      <c r="N108" s="17" t="e" cm="1">
        <f t="array" ref="N108">IF( _xlfn.XLOOKUP(A108,[1]CGI!A$10:'[1]CGI'!A$206,  [1]CGI!N$10:'[1]CGI'!N$206, " " ) =0," ", _xlfn.XLOOKUP(A108,[1]CGI!A$10:'[1]CGI'!A$206,[1]CGI!N$10:'[1]CGI'!N$206, " " ) )</f>
        <v>#REF!</v>
      </c>
      <c r="O108" s="17" t="e" cm="1">
        <f t="array" ref="O108">IF( _xlfn.XLOOKUP(A108,  [1]Mediconsult!A$10:'[1]Mediconsult'!A$185,  [1]Mediconsult!N$10:'[1]Mediconsult'!N$185, " " ) =0," ", _xlfn.XLOOKUP(A108,  [1]Mediconsult!A$10:'[1]Mediconsult'!A$185,  [1]Mediconsult!N$10:'[1]Mediconsult'!N$185, " " ) )</f>
        <v>#REF!</v>
      </c>
      <c r="P108" s="17" t="e" cm="1">
        <f t="array" ref="P108">IF( _xlfn.XLOOKUP(A108,[1]Netproce!A$10:'[1]Netproce'!A$208,  [1]Netproce!N$10:'[1]Netproce'!N$208, " " ) =0," ", _xlfn.XLOOKUP(A108,[1]Netproce!A$10:'[1]Netproce'!A$208,[1]Netproce!N$10:'[1]Netproce'!N$208, " " ) )</f>
        <v>#REF!</v>
      </c>
      <c r="Q108" s="17" t="e" cm="1">
        <f t="array" ref="Q108">IF( _xlfn.XLOOKUP(A108,[1]Tietoevry!A$10:'[1]Tietoevry'!A$208, [1]Tietoevry!N$10:'[1]Tietoevry'!N$208, " " ) =0," ", _xlfn.XLOOKUP(A108,[1]Tietoevry!A$10:'[1]Tietoevry'!A$208,[1]Tietoevry!N$10:'[1]Tietoevry'!N$208, " " ) )</f>
        <v>#REF!</v>
      </c>
      <c r="R108" s="16" t="e">
        <f t="shared" si="4"/>
        <v>#REF!</v>
      </c>
      <c r="S108" s="23"/>
      <c r="T108" s="23"/>
    </row>
    <row r="109" spans="1:20" x14ac:dyDescent="0.25">
      <c r="A109" s="22" t="s">
        <v>50</v>
      </c>
      <c r="B109" s="13" t="s">
        <v>51</v>
      </c>
      <c r="C109" s="14" t="s">
        <v>30</v>
      </c>
      <c r="D109" s="15"/>
      <c r="E109" s="15"/>
      <c r="F109" s="15" t="s">
        <v>152</v>
      </c>
      <c r="G109" s="15"/>
      <c r="H109" s="15"/>
      <c r="I109" s="15"/>
      <c r="J109" s="15"/>
      <c r="K109" s="16" t="e" cm="1">
        <f t="array" ref="K109">IF( _xlfn.XLOOKUP(A109,  [1]Abilita!A$10:'[1]Abilita'!A$206,  [1]Abilita!N$10:'[1]Abilita'!N$206, " " ) =0," ", _xlfn.XLOOKUP(A109,  [1]Abilita!A$10:'[1]Abilita'!A$206,  [1]Abilita!N$10:'[1]Abilita'!N$206, " " ) )</f>
        <v>#REF!</v>
      </c>
      <c r="L109" s="17" t="e" cm="1">
        <f t="array" ref="L109">IF( _xlfn.XLOOKUP(A109,  [1]Atostek!A$10:'[1]Atostek'!A$207,  [1]Atostek!N$10:'[1]Atostek'!N$207, " " ) =0," ", _xlfn.XLOOKUP(A109,  [1]Atostek!A$10:'[1]Atostek'!A$207,  [1]Atostek!N$10:'[1]Atostek'!N$207, " " ) )</f>
        <v>#REF!</v>
      </c>
      <c r="M109" s="17" t="e" cm="1">
        <f t="array" ref="M109">IF( _xlfn.XLOOKUP(A109,  [1]Invian!A$10:'[1]Invian'!A$207,  [1]Invian!N$10:'[1]Invian'!N$207, " " ) =0," ", _xlfn.XLOOKUP(A109,  [1]Invian!A$10:'[1]Invian'!A$207,  [1]Invian!N$10:'[1]Invian'!N$207, " " ) )</f>
        <v>#REF!</v>
      </c>
      <c r="N109" s="17" t="e" cm="1">
        <f t="array" ref="N109">IF( _xlfn.XLOOKUP(A109,[1]CGI!A$10:'[1]CGI'!A$206,  [1]CGI!N$10:'[1]CGI'!N$206, " " ) =0," ", _xlfn.XLOOKUP(A109,[1]CGI!A$10:'[1]CGI'!A$206,[1]CGI!N$10:'[1]CGI'!N$206, " " ) )</f>
        <v>#REF!</v>
      </c>
      <c r="O109" s="17" t="e" cm="1">
        <f t="array" ref="O109">IF( _xlfn.XLOOKUP(A109,  [1]Mediconsult!A$10:'[1]Mediconsult'!A$185,  [1]Mediconsult!N$10:'[1]Mediconsult'!N$185, " " ) =0," ", _xlfn.XLOOKUP(A109,  [1]Mediconsult!A$10:'[1]Mediconsult'!A$185,  [1]Mediconsult!N$10:'[1]Mediconsult'!N$185, " " ) )</f>
        <v>#REF!</v>
      </c>
      <c r="P109" s="17" t="e" cm="1">
        <f t="array" ref="P109">IF( _xlfn.XLOOKUP(A109,[1]Netproce!A$10:'[1]Netproce'!A$208,  [1]Netproce!N$10:'[1]Netproce'!N$208, " " ) =0," ", _xlfn.XLOOKUP(A109,[1]Netproce!A$10:'[1]Netproce'!A$208,[1]Netproce!N$10:'[1]Netproce'!N$208, " " ) )</f>
        <v>#REF!</v>
      </c>
      <c r="Q109" s="17" t="e" cm="1">
        <f t="array" ref="Q109">IF( _xlfn.XLOOKUP(A109,[1]Tietoevry!A$10:'[1]Tietoevry'!A$208, [1]Tietoevry!N$10:'[1]Tietoevry'!N$208, " " ) =0," ", _xlfn.XLOOKUP(A109,[1]Tietoevry!A$10:'[1]Tietoevry'!A$208,[1]Tietoevry!N$10:'[1]Tietoevry'!N$208, " " ) )</f>
        <v>#REF!</v>
      </c>
      <c r="R109" s="16" t="e">
        <f t="shared" si="4"/>
        <v>#REF!</v>
      </c>
      <c r="S109" s="23"/>
      <c r="T109" s="23"/>
    </row>
    <row r="110" spans="1:20" x14ac:dyDescent="0.25">
      <c r="A110" s="22" t="s">
        <v>52</v>
      </c>
      <c r="B110" s="13" t="s">
        <v>53</v>
      </c>
      <c r="C110" s="14" t="s">
        <v>30</v>
      </c>
      <c r="D110" s="15"/>
      <c r="E110" s="15"/>
      <c r="F110" s="15"/>
      <c r="G110" s="15"/>
      <c r="H110" s="15"/>
      <c r="I110" s="15"/>
      <c r="J110" s="15" t="s">
        <v>152</v>
      </c>
      <c r="K110" s="16" t="e" cm="1">
        <f t="array" ref="K110">IF( _xlfn.XLOOKUP(A110,  [1]Abilita!A$10:'[1]Abilita'!A$206,  [1]Abilita!N$10:'[1]Abilita'!N$206, " " ) =0," ", _xlfn.XLOOKUP(A110,  [1]Abilita!A$10:'[1]Abilita'!A$206,  [1]Abilita!N$10:'[1]Abilita'!N$206, " " ) )</f>
        <v>#REF!</v>
      </c>
      <c r="L110" s="17" t="e" cm="1">
        <f t="array" ref="L110">IF( _xlfn.XLOOKUP(A110,  [1]Atostek!A$10:'[1]Atostek'!A$207,  [1]Atostek!N$10:'[1]Atostek'!N$207, " " ) =0," ", _xlfn.XLOOKUP(A110,  [1]Atostek!A$10:'[1]Atostek'!A$207,  [1]Atostek!N$10:'[1]Atostek'!N$207, " " ) )</f>
        <v>#REF!</v>
      </c>
      <c r="M110" s="17" t="e" cm="1">
        <f t="array" ref="M110">IF( _xlfn.XLOOKUP(A110,  [1]Invian!A$10:'[1]Invian'!A$207,  [1]Invian!N$10:'[1]Invian'!N$207, " " ) =0," ", _xlfn.XLOOKUP(A110,  [1]Invian!A$10:'[1]Invian'!A$207,  [1]Invian!N$10:'[1]Invian'!N$207, " " ) )</f>
        <v>#REF!</v>
      </c>
      <c r="N110" s="17" t="e" cm="1">
        <f t="array" ref="N110">IF( _xlfn.XLOOKUP(A110,[1]CGI!A$10:'[1]CGI'!A$206,  [1]CGI!N$10:'[1]CGI'!N$206, " " ) =0," ", _xlfn.XLOOKUP(A110,[1]CGI!A$10:'[1]CGI'!A$206,[1]CGI!N$10:'[1]CGI'!N$206, " " ) )</f>
        <v>#REF!</v>
      </c>
      <c r="O110" s="17" t="e" cm="1">
        <f t="array" ref="O110">IF( _xlfn.XLOOKUP(A110,  [1]Mediconsult!A$10:'[1]Mediconsult'!A$185,  [1]Mediconsult!N$10:'[1]Mediconsult'!N$185, " " ) =0," ", _xlfn.XLOOKUP(A110,  [1]Mediconsult!A$10:'[1]Mediconsult'!A$185,  [1]Mediconsult!N$10:'[1]Mediconsult'!N$185, " " ) )</f>
        <v>#REF!</v>
      </c>
      <c r="P110" s="17" t="e" cm="1">
        <f t="array" ref="P110">IF( _xlfn.XLOOKUP(A110,[1]Netproce!A$10:'[1]Netproce'!A$208,  [1]Netproce!N$10:'[1]Netproce'!N$208, " " ) =0," ", _xlfn.XLOOKUP(A110,[1]Netproce!A$10:'[1]Netproce'!A$208,[1]Netproce!N$10:'[1]Netproce'!N$208, " " ) )</f>
        <v>#REF!</v>
      </c>
      <c r="Q110" s="17" t="e" cm="1">
        <f t="array" ref="Q110">IF( _xlfn.XLOOKUP(A110,[1]Tietoevry!A$10:'[1]Tietoevry'!A$208, [1]Tietoevry!N$10:'[1]Tietoevry'!N$208, " " ) =0," ", _xlfn.XLOOKUP(A110,[1]Tietoevry!A$10:'[1]Tietoevry'!A$208,[1]Tietoevry!N$10:'[1]Tietoevry'!N$208, " " ) )</f>
        <v>#REF!</v>
      </c>
      <c r="R110" s="16" t="e">
        <f t="shared" si="4"/>
        <v>#REF!</v>
      </c>
      <c r="S110" s="23"/>
      <c r="T110" s="23"/>
    </row>
    <row r="111" spans="1:20" x14ac:dyDescent="0.25">
      <c r="A111" s="22" t="s">
        <v>401</v>
      </c>
      <c r="B111" s="13" t="s">
        <v>402</v>
      </c>
      <c r="C111" s="13" t="s">
        <v>30</v>
      </c>
      <c r="D111" s="15"/>
      <c r="E111" s="15"/>
      <c r="F111" s="15"/>
      <c r="G111" s="15"/>
      <c r="H111" s="15"/>
      <c r="I111" s="15"/>
      <c r="J111" s="15"/>
      <c r="K111" s="16"/>
      <c r="L111" s="17"/>
      <c r="M111" s="17"/>
      <c r="N111" s="17"/>
      <c r="O111" s="17"/>
      <c r="P111" s="17" t="e" cm="1">
        <f t="array" ref="P111">IF( _xlfn.XLOOKUP(A111,[1]Netproce!A$10:'[1]Netproce'!A$208,  [1]Netproce!N$10:'[1]Netproce'!N$208, " " ) =0," ", _xlfn.XLOOKUP(A111,[1]Netproce!A$10:'[1]Netproce'!A$208,[1]Netproce!N$10:'[1]Netproce'!N$208, " " ) )</f>
        <v>#REF!</v>
      </c>
      <c r="Q111" s="17" t="e" cm="1">
        <f t="array" ref="Q111">IF( _xlfn.XLOOKUP(A111,[1]Tietoevry!A$10:'[1]Tietoevry'!A$208, [1]Tietoevry!N$10:'[1]Tietoevry'!N$208, " " ) =0," ", _xlfn.XLOOKUP(A111,[1]Tietoevry!A$10:'[1]Tietoevry'!A$208,[1]Tietoevry!N$10:'[1]Tietoevry'!N$208, " " ) )</f>
        <v>#REF!</v>
      </c>
      <c r="R111" s="16"/>
      <c r="S111" s="23"/>
      <c r="T111" s="23"/>
    </row>
    <row r="112" spans="1:20" x14ac:dyDescent="0.25">
      <c r="A112" s="22" t="s">
        <v>54</v>
      </c>
      <c r="B112" s="13" t="s">
        <v>55</v>
      </c>
      <c r="C112" s="14" t="s">
        <v>30</v>
      </c>
      <c r="D112" s="15"/>
      <c r="E112" s="15"/>
      <c r="F112" s="15"/>
      <c r="G112" s="15"/>
      <c r="H112" s="15"/>
      <c r="I112" s="15"/>
      <c r="J112" s="15" t="s">
        <v>152</v>
      </c>
      <c r="K112" s="16" t="e" cm="1">
        <f t="array" ref="K112">IF( _xlfn.XLOOKUP(A112,  [1]Abilita!A$10:'[1]Abilita'!A$206,  [1]Abilita!N$10:'[1]Abilita'!N$206, " " ) =0," ", _xlfn.XLOOKUP(A112,  [1]Abilita!A$10:'[1]Abilita'!A$206,  [1]Abilita!N$10:'[1]Abilita'!N$206, " " ) )</f>
        <v>#REF!</v>
      </c>
      <c r="L112" s="17" t="e" cm="1">
        <f t="array" ref="L112">IF( _xlfn.XLOOKUP(A112,  [1]Atostek!A$10:'[1]Atostek'!A$207,  [1]Atostek!N$10:'[1]Atostek'!N$207, " " ) =0," ", _xlfn.XLOOKUP(A112,  [1]Atostek!A$10:'[1]Atostek'!A$207,  [1]Atostek!N$10:'[1]Atostek'!N$207, " " ) )</f>
        <v>#REF!</v>
      </c>
      <c r="M112" s="17" t="e" cm="1">
        <f t="array" ref="M112">IF( _xlfn.XLOOKUP(A112,  [1]Invian!A$10:'[1]Invian'!A$207,  [1]Invian!N$10:'[1]Invian'!N$207, " " ) =0," ", _xlfn.XLOOKUP(A112,  [1]Invian!A$10:'[1]Invian'!A$207,  [1]Invian!N$10:'[1]Invian'!N$207, " " ) )</f>
        <v>#REF!</v>
      </c>
      <c r="N112" s="17" t="e" cm="1">
        <f t="array" ref="N112">IF( _xlfn.XLOOKUP(A112,[1]CGI!A$10:'[1]CGI'!A$206,  [1]CGI!N$10:'[1]CGI'!N$206, " " ) =0," ", _xlfn.XLOOKUP(A112,[1]CGI!A$10:'[1]CGI'!A$206,[1]CGI!N$10:'[1]CGI'!N$206, " " ) )</f>
        <v>#REF!</v>
      </c>
      <c r="O112" s="17" t="e" cm="1">
        <f t="array" ref="O112">IF( _xlfn.XLOOKUP(A112,  [1]Mediconsult!A$10:'[1]Mediconsult'!A$185,  [1]Mediconsult!N$10:'[1]Mediconsult'!N$185, " " ) =0," ", _xlfn.XLOOKUP(A112,  [1]Mediconsult!A$10:'[1]Mediconsult'!A$185,  [1]Mediconsult!N$10:'[1]Mediconsult'!N$185, " " ) )</f>
        <v>#REF!</v>
      </c>
      <c r="P112" s="17" t="e" cm="1">
        <f t="array" ref="P112">IF( _xlfn.XLOOKUP(A112,[1]Netproce!A$10:'[1]Netproce'!A$208,  [1]Netproce!N$10:'[1]Netproce'!N$208, " " ) =0," ", _xlfn.XLOOKUP(A112,[1]Netproce!A$10:'[1]Netproce'!A$208,[1]Netproce!N$10:'[1]Netproce'!N$208, " " ) )</f>
        <v>#REF!</v>
      </c>
      <c r="Q112" s="17" t="e" cm="1">
        <f t="array" ref="Q112">IF( _xlfn.XLOOKUP(A112,[1]Tietoevry!A$10:'[1]Tietoevry'!A$208, [1]Tietoevry!N$10:'[1]Tietoevry'!N$208, " " ) =0," ", _xlfn.XLOOKUP(A112,[1]Tietoevry!A$10:'[1]Tietoevry'!A$208,[1]Tietoevry!N$10:'[1]Tietoevry'!N$208, " " ) )</f>
        <v>#REF!</v>
      </c>
      <c r="R112" s="16" t="e">
        <f t="shared" ref="R112:R134" si="5">IF((LEN(TRIM(_xlfn.TEXTJOIN(,,K112:Q112))))&gt;0,"x","")</f>
        <v>#REF!</v>
      </c>
      <c r="S112" s="23"/>
      <c r="T112" s="23"/>
    </row>
    <row r="113" spans="1:20" x14ac:dyDescent="0.25">
      <c r="A113" s="22" t="s">
        <v>56</v>
      </c>
      <c r="B113" s="13" t="s">
        <v>57</v>
      </c>
      <c r="C113" s="14" t="s">
        <v>30</v>
      </c>
      <c r="D113" s="15"/>
      <c r="E113" s="15"/>
      <c r="F113" s="15"/>
      <c r="G113" s="15"/>
      <c r="H113" s="15"/>
      <c r="I113" s="15"/>
      <c r="J113" s="15" t="s">
        <v>152</v>
      </c>
      <c r="K113" s="16" t="e" cm="1">
        <f t="array" ref="K113">IF( _xlfn.XLOOKUP(A113,  [1]Abilita!A$10:'[1]Abilita'!A$206,  [1]Abilita!N$10:'[1]Abilita'!N$206, " " ) =0," ", _xlfn.XLOOKUP(A113,  [1]Abilita!A$10:'[1]Abilita'!A$206,  [1]Abilita!N$10:'[1]Abilita'!N$206, " " ) )</f>
        <v>#REF!</v>
      </c>
      <c r="L113" s="17" t="e" cm="1">
        <f t="array" ref="L113">IF( _xlfn.XLOOKUP(A113,  [1]Atostek!A$10:'[1]Atostek'!A$207,  [1]Atostek!N$10:'[1]Atostek'!N$207, " " ) =0," ", _xlfn.XLOOKUP(A113,  [1]Atostek!A$10:'[1]Atostek'!A$207,  [1]Atostek!N$10:'[1]Atostek'!N$207, " " ) )</f>
        <v>#REF!</v>
      </c>
      <c r="M113" s="17" t="e" cm="1">
        <f t="array" ref="M113">IF( _xlfn.XLOOKUP(A113,  [1]Invian!A$10:'[1]Invian'!A$207,  [1]Invian!N$10:'[1]Invian'!N$207, " " ) =0," ", _xlfn.XLOOKUP(A113,  [1]Invian!A$10:'[1]Invian'!A$207,  [1]Invian!N$10:'[1]Invian'!N$207, " " ) )</f>
        <v>#REF!</v>
      </c>
      <c r="N113" s="17" t="e" cm="1">
        <f t="array" ref="N113">IF( _xlfn.XLOOKUP(A113,[1]CGI!A$10:'[1]CGI'!A$206,  [1]CGI!N$10:'[1]CGI'!N$206, " " ) =0," ", _xlfn.XLOOKUP(A113,[1]CGI!A$10:'[1]CGI'!A$206,[1]CGI!N$10:'[1]CGI'!N$206, " " ) )</f>
        <v>#REF!</v>
      </c>
      <c r="O113" s="17" t="e" cm="1">
        <f t="array" ref="O113">IF( _xlfn.XLOOKUP(A113,  [1]Mediconsult!A$10:'[1]Mediconsult'!A$185,  [1]Mediconsult!N$10:'[1]Mediconsult'!N$185, " " ) =0," ", _xlfn.XLOOKUP(A113,  [1]Mediconsult!A$10:'[1]Mediconsult'!A$185,  [1]Mediconsult!N$10:'[1]Mediconsult'!N$185, " " ) )</f>
        <v>#REF!</v>
      </c>
      <c r="P113" s="17" t="e" cm="1">
        <f t="array" ref="P113">IF( _xlfn.XLOOKUP(A113,[1]Netproce!A$10:'[1]Netproce'!A$208,  [1]Netproce!N$10:'[1]Netproce'!N$208, " " ) =0," ", _xlfn.XLOOKUP(A113,[1]Netproce!A$10:'[1]Netproce'!A$208,[1]Netproce!N$10:'[1]Netproce'!N$208, " " ) )</f>
        <v>#REF!</v>
      </c>
      <c r="Q113" s="17" t="e" cm="1">
        <f t="array" ref="Q113">IF( _xlfn.XLOOKUP(A113,[1]Tietoevry!A$10:'[1]Tietoevry'!A$208, [1]Tietoevry!N$10:'[1]Tietoevry'!N$208, " " ) =0," ", _xlfn.XLOOKUP(A113,[1]Tietoevry!A$10:'[1]Tietoevry'!A$208,[1]Tietoevry!N$10:'[1]Tietoevry'!N$208, " " ) )</f>
        <v>#REF!</v>
      </c>
      <c r="R113" s="16" t="e">
        <f t="shared" si="5"/>
        <v>#REF!</v>
      </c>
      <c r="S113" s="23"/>
      <c r="T113" s="23"/>
    </row>
    <row r="114" spans="1:20" x14ac:dyDescent="0.25">
      <c r="A114" s="22" t="s">
        <v>58</v>
      </c>
      <c r="B114" s="13" t="s">
        <v>59</v>
      </c>
      <c r="C114" s="14" t="s">
        <v>30</v>
      </c>
      <c r="D114" s="15"/>
      <c r="E114" s="15"/>
      <c r="F114" s="15"/>
      <c r="G114" s="15"/>
      <c r="H114" s="15"/>
      <c r="I114" s="15"/>
      <c r="J114" s="15" t="s">
        <v>152</v>
      </c>
      <c r="K114" s="16" t="e" cm="1">
        <f t="array" ref="K114">IF( _xlfn.XLOOKUP(A114,  [1]Abilita!A$10:'[1]Abilita'!A$206,  [1]Abilita!N$10:'[1]Abilita'!N$206, " " ) =0," ", _xlfn.XLOOKUP(A114,  [1]Abilita!A$10:'[1]Abilita'!A$206,  [1]Abilita!N$10:'[1]Abilita'!N$206, " " ) )</f>
        <v>#REF!</v>
      </c>
      <c r="L114" s="17" t="e" cm="1">
        <f t="array" ref="L114">IF( _xlfn.XLOOKUP(A114,  [1]Atostek!A$10:'[1]Atostek'!A$207,  [1]Atostek!N$10:'[1]Atostek'!N$207, " " ) =0," ", _xlfn.XLOOKUP(A114,  [1]Atostek!A$10:'[1]Atostek'!A$207,  [1]Atostek!N$10:'[1]Atostek'!N$207, " " ) )</f>
        <v>#REF!</v>
      </c>
      <c r="M114" s="17" t="e" cm="1">
        <f t="array" ref="M114">IF( _xlfn.XLOOKUP(A114,  [1]Invian!A$10:'[1]Invian'!A$207,  [1]Invian!N$10:'[1]Invian'!N$207, " " ) =0," ", _xlfn.XLOOKUP(A114,  [1]Invian!A$10:'[1]Invian'!A$207,  [1]Invian!N$10:'[1]Invian'!N$207, " " ) )</f>
        <v>#REF!</v>
      </c>
      <c r="N114" s="17" t="e" cm="1">
        <f t="array" ref="N114">IF( _xlfn.XLOOKUP(A114,[1]CGI!A$10:'[1]CGI'!A$206,  [1]CGI!N$10:'[1]CGI'!N$206, " " ) =0," ", _xlfn.XLOOKUP(A114,[1]CGI!A$10:'[1]CGI'!A$206,[1]CGI!N$10:'[1]CGI'!N$206, " " ) )</f>
        <v>#REF!</v>
      </c>
      <c r="O114" s="17" t="e" cm="1">
        <f t="array" ref="O114">IF( _xlfn.XLOOKUP(A114,  [1]Mediconsult!A$10:'[1]Mediconsult'!A$185,  [1]Mediconsult!N$10:'[1]Mediconsult'!N$185, " " ) =0," ", _xlfn.XLOOKUP(A114,  [1]Mediconsult!A$10:'[1]Mediconsult'!A$185,  [1]Mediconsult!N$10:'[1]Mediconsult'!N$185, " " ) )</f>
        <v>#REF!</v>
      </c>
      <c r="P114" s="17" t="e" cm="1">
        <f t="array" ref="P114">IF( _xlfn.XLOOKUP(A114,[1]Netproce!A$10:'[1]Netproce'!A$208,  [1]Netproce!N$10:'[1]Netproce'!N$208, " " ) =0," ", _xlfn.XLOOKUP(A114,[1]Netproce!A$10:'[1]Netproce'!A$208,[1]Netproce!N$10:'[1]Netproce'!N$208, " " ) )</f>
        <v>#REF!</v>
      </c>
      <c r="Q114" s="17" t="e" cm="1">
        <f t="array" ref="Q114">IF( _xlfn.XLOOKUP(A114,[1]Tietoevry!A$10:'[1]Tietoevry'!A$208, [1]Tietoevry!N$10:'[1]Tietoevry'!N$208, " " ) =0," ", _xlfn.XLOOKUP(A114,[1]Tietoevry!A$10:'[1]Tietoevry'!A$208,[1]Tietoevry!N$10:'[1]Tietoevry'!N$208, " " ) )</f>
        <v>#REF!</v>
      </c>
      <c r="R114" s="16" t="e">
        <f t="shared" si="5"/>
        <v>#REF!</v>
      </c>
      <c r="S114" s="23"/>
      <c r="T114" s="23"/>
    </row>
    <row r="115" spans="1:20" x14ac:dyDescent="0.25">
      <c r="A115" s="22" t="s">
        <v>294</v>
      </c>
      <c r="B115" s="13" t="s">
        <v>295</v>
      </c>
      <c r="C115" s="14" t="s">
        <v>30</v>
      </c>
      <c r="D115" s="15"/>
      <c r="E115" s="15"/>
      <c r="F115" s="15" t="s">
        <v>152</v>
      </c>
      <c r="G115" s="15"/>
      <c r="H115" s="15"/>
      <c r="I115" s="15"/>
      <c r="J115" s="15"/>
      <c r="K115" s="16" t="e" cm="1">
        <f t="array" ref="K115">IF( _xlfn.XLOOKUP(A115,  [1]Abilita!A$10:'[1]Abilita'!A$206,  [1]Abilita!N$10:'[1]Abilita'!N$206, " " ) =0," ", _xlfn.XLOOKUP(A115,  [1]Abilita!A$10:'[1]Abilita'!A$206,  [1]Abilita!N$10:'[1]Abilita'!N$206, " " ) )</f>
        <v>#REF!</v>
      </c>
      <c r="L115" s="17" t="e" cm="1">
        <f t="array" ref="L115">IF( _xlfn.XLOOKUP(A115,  [1]Atostek!A$10:'[1]Atostek'!A$207,  [1]Atostek!N$10:'[1]Atostek'!N$207, " " ) =0," ", _xlfn.XLOOKUP(A115,  [1]Atostek!A$10:'[1]Atostek'!A$207,  [1]Atostek!N$10:'[1]Atostek'!N$207, " " ) )</f>
        <v>#REF!</v>
      </c>
      <c r="M115" s="17" t="e" cm="1">
        <f t="array" ref="M115">IF( _xlfn.XLOOKUP(A115,  [1]Invian!A$10:'[1]Invian'!A$207,  [1]Invian!N$10:'[1]Invian'!N$207, " " ) =0," ", _xlfn.XLOOKUP(A115,  [1]Invian!A$10:'[1]Invian'!A$207,  [1]Invian!N$10:'[1]Invian'!N$207, " " ) )</f>
        <v>#REF!</v>
      </c>
      <c r="N115" s="17" t="e" cm="1">
        <f t="array" ref="N115">IF( _xlfn.XLOOKUP(A115,[1]CGI!A$10:'[1]CGI'!A$206,  [1]CGI!N$10:'[1]CGI'!N$206, " " ) =0," ", _xlfn.XLOOKUP(A115,[1]CGI!A$10:'[1]CGI'!A$206,[1]CGI!N$10:'[1]CGI'!N$206, " " ) )</f>
        <v>#REF!</v>
      </c>
      <c r="O115" s="17" t="e" cm="1">
        <f t="array" ref="O115">IF( _xlfn.XLOOKUP(A115,  [1]Mediconsult!A$10:'[1]Mediconsult'!A$185,  [1]Mediconsult!N$10:'[1]Mediconsult'!N$185, " " ) =0," ", _xlfn.XLOOKUP(A115,  [1]Mediconsult!A$10:'[1]Mediconsult'!A$185,  [1]Mediconsult!N$10:'[1]Mediconsult'!N$185, " " ) )</f>
        <v>#REF!</v>
      </c>
      <c r="P115" s="17" t="e" cm="1">
        <f t="array" ref="P115">IF( _xlfn.XLOOKUP(A115,[1]Netproce!A$10:'[1]Netproce'!A$208,  [1]Netproce!N$10:'[1]Netproce'!N$208, " " ) =0," ", _xlfn.XLOOKUP(A115,[1]Netproce!A$10:'[1]Netproce'!A$208,[1]Netproce!N$10:'[1]Netproce'!N$208, " " ) )</f>
        <v>#REF!</v>
      </c>
      <c r="Q115" s="17" t="e" cm="1">
        <f t="array" ref="Q115">IF( _xlfn.XLOOKUP(A115,[1]Tietoevry!A$10:'[1]Tietoevry'!A$208, [1]Tietoevry!N$10:'[1]Tietoevry'!N$208, " " ) =0," ", _xlfn.XLOOKUP(A115,[1]Tietoevry!A$10:'[1]Tietoevry'!A$208,[1]Tietoevry!N$10:'[1]Tietoevry'!N$208, " " ) )</f>
        <v>#REF!</v>
      </c>
      <c r="R115" s="16" t="e">
        <f t="shared" si="5"/>
        <v>#REF!</v>
      </c>
      <c r="S115" s="23"/>
      <c r="T115" s="23"/>
    </row>
    <row r="116" spans="1:20" x14ac:dyDescent="0.25">
      <c r="A116" s="22" t="s">
        <v>296</v>
      </c>
      <c r="B116" s="13" t="s">
        <v>297</v>
      </c>
      <c r="C116" s="14" t="s">
        <v>30</v>
      </c>
      <c r="D116" s="15" t="s">
        <v>152</v>
      </c>
      <c r="E116" s="15" t="s">
        <v>152</v>
      </c>
      <c r="F116" s="15"/>
      <c r="G116" s="15"/>
      <c r="H116" s="15"/>
      <c r="I116" s="15" t="s">
        <v>152</v>
      </c>
      <c r="J116" s="15"/>
      <c r="K116" s="16" t="e" cm="1">
        <f t="array" ref="K116">IF( _xlfn.XLOOKUP(A116,  [1]Abilita!A$10:'[1]Abilita'!A$206,  [1]Abilita!N$10:'[1]Abilita'!N$206, " " ) =0," ", _xlfn.XLOOKUP(A116,  [1]Abilita!A$10:'[1]Abilita'!A$206,  [1]Abilita!N$10:'[1]Abilita'!N$206, " " ) )</f>
        <v>#REF!</v>
      </c>
      <c r="L116" s="17" t="e" cm="1">
        <f t="array" ref="L116">IF( _xlfn.XLOOKUP(A116,  [1]Atostek!A$10:'[1]Atostek'!A$207,  [1]Atostek!N$10:'[1]Atostek'!N$207, " " ) =0," ", _xlfn.XLOOKUP(A116,  [1]Atostek!A$10:'[1]Atostek'!A$207,  [1]Atostek!N$10:'[1]Atostek'!N$207, " " ) )</f>
        <v>#REF!</v>
      </c>
      <c r="M116" s="17" t="e" cm="1">
        <f t="array" ref="M116">IF( _xlfn.XLOOKUP(A116,  [1]Invian!A$10:'[1]Invian'!A$207,  [1]Invian!N$10:'[1]Invian'!N$207, " " ) =0," ", _xlfn.XLOOKUP(A116,  [1]Invian!A$10:'[1]Invian'!A$207,  [1]Invian!N$10:'[1]Invian'!N$207, " " ) )</f>
        <v>#REF!</v>
      </c>
      <c r="N116" s="17" t="e" cm="1">
        <f t="array" ref="N116">IF( _xlfn.XLOOKUP(A116,[1]CGI!A$10:'[1]CGI'!A$206,  [1]CGI!N$10:'[1]CGI'!N$206, " " ) =0," ", _xlfn.XLOOKUP(A116,[1]CGI!A$10:'[1]CGI'!A$206,[1]CGI!N$10:'[1]CGI'!N$206, " " ) )</f>
        <v>#REF!</v>
      </c>
      <c r="O116" s="17" t="e" cm="1">
        <f t="array" ref="O116">IF( _xlfn.XLOOKUP(A116,  [1]Mediconsult!A$10:'[1]Mediconsult'!A$185,  [1]Mediconsult!N$10:'[1]Mediconsult'!N$185, " " ) =0," ", _xlfn.XLOOKUP(A116,  [1]Mediconsult!A$10:'[1]Mediconsult'!A$185,  [1]Mediconsult!N$10:'[1]Mediconsult'!N$185, " " ) )</f>
        <v>#REF!</v>
      </c>
      <c r="P116" s="17" t="e" cm="1">
        <f t="array" ref="P116">IF( _xlfn.XLOOKUP(A116,[1]Netproce!A$10:'[1]Netproce'!A$208,  [1]Netproce!N$10:'[1]Netproce'!N$208, " " ) =0," ", _xlfn.XLOOKUP(A116,[1]Netproce!A$10:'[1]Netproce'!A$208,[1]Netproce!N$10:'[1]Netproce'!N$208, " " ) )</f>
        <v>#REF!</v>
      </c>
      <c r="Q116" s="17" t="e" cm="1">
        <f t="array" ref="Q116">IF( _xlfn.XLOOKUP(A116,[1]Tietoevry!A$10:'[1]Tietoevry'!A$208, [1]Tietoevry!N$10:'[1]Tietoevry'!N$208, " " ) =0," ", _xlfn.XLOOKUP(A116,[1]Tietoevry!A$10:'[1]Tietoevry'!A$208,[1]Tietoevry!N$10:'[1]Tietoevry'!N$208, " " ) )</f>
        <v>#REF!</v>
      </c>
      <c r="R116" s="16" t="e">
        <f t="shared" si="5"/>
        <v>#REF!</v>
      </c>
      <c r="S116" s="23"/>
      <c r="T116" s="23"/>
    </row>
    <row r="117" spans="1:20" x14ac:dyDescent="0.25">
      <c r="A117" s="22" t="s">
        <v>298</v>
      </c>
      <c r="B117" s="13" t="s">
        <v>299</v>
      </c>
      <c r="C117" s="14" t="s">
        <v>30</v>
      </c>
      <c r="D117" s="15"/>
      <c r="E117" s="15"/>
      <c r="F117" s="15"/>
      <c r="G117" s="15"/>
      <c r="H117" s="15"/>
      <c r="I117" s="15"/>
      <c r="J117" s="15" t="s">
        <v>152</v>
      </c>
      <c r="K117" s="16" t="e" cm="1">
        <f t="array" ref="K117">IF( _xlfn.XLOOKUP(A117,  [1]Abilita!A$10:'[1]Abilita'!A$206,  [1]Abilita!N$10:'[1]Abilita'!N$206, " " ) =0," ", _xlfn.XLOOKUP(A117,  [1]Abilita!A$10:'[1]Abilita'!A$206,  [1]Abilita!N$10:'[1]Abilita'!N$206, " " ) )</f>
        <v>#REF!</v>
      </c>
      <c r="L117" s="17" t="e" cm="1">
        <f t="array" ref="L117">IF( _xlfn.XLOOKUP(A117,  [1]Atostek!A$10:'[1]Atostek'!A$207,  [1]Atostek!N$10:'[1]Atostek'!N$207, " " ) =0," ", _xlfn.XLOOKUP(A117,  [1]Atostek!A$10:'[1]Atostek'!A$207,  [1]Atostek!N$10:'[1]Atostek'!N$207, " " ) )</f>
        <v>#REF!</v>
      </c>
      <c r="M117" s="17" t="e" cm="1">
        <f t="array" ref="M117">IF( _xlfn.XLOOKUP(A117,  [1]Invian!A$10:'[1]Invian'!A$207,  [1]Invian!N$10:'[1]Invian'!N$207, " " ) =0," ", _xlfn.XLOOKUP(A117,  [1]Invian!A$10:'[1]Invian'!A$207,  [1]Invian!N$10:'[1]Invian'!N$207, " " ) )</f>
        <v>#REF!</v>
      </c>
      <c r="N117" s="17" t="e" cm="1">
        <f t="array" ref="N117">IF( _xlfn.XLOOKUP(A117,[1]CGI!A$10:'[1]CGI'!A$206,  [1]CGI!N$10:'[1]CGI'!N$206, " " ) =0," ", _xlfn.XLOOKUP(A117,[1]CGI!A$10:'[1]CGI'!A$206,[1]CGI!N$10:'[1]CGI'!N$206, " " ) )</f>
        <v>#REF!</v>
      </c>
      <c r="O117" s="17" t="e" cm="1">
        <f t="array" ref="O117">IF( _xlfn.XLOOKUP(A117,  [1]Mediconsult!A$10:'[1]Mediconsult'!A$185,  [1]Mediconsult!N$10:'[1]Mediconsult'!N$185, " " ) =0," ", _xlfn.XLOOKUP(A117,  [1]Mediconsult!A$10:'[1]Mediconsult'!A$185,  [1]Mediconsult!N$10:'[1]Mediconsult'!N$185, " " ) )</f>
        <v>#REF!</v>
      </c>
      <c r="P117" s="17" t="e" cm="1">
        <f t="array" ref="P117">IF( _xlfn.XLOOKUP(A117,[1]Netproce!A$10:'[1]Netproce'!A$208,  [1]Netproce!N$10:'[1]Netproce'!N$208, " " ) =0," ", _xlfn.XLOOKUP(A117,[1]Netproce!A$10:'[1]Netproce'!A$208,[1]Netproce!N$10:'[1]Netproce'!N$208, " " ) )</f>
        <v>#REF!</v>
      </c>
      <c r="Q117" s="17" t="e" cm="1">
        <f t="array" ref="Q117">IF( _xlfn.XLOOKUP(A117,[1]Tietoevry!A$10:'[1]Tietoevry'!A$208, [1]Tietoevry!N$10:'[1]Tietoevry'!N$208, " " ) =0," ", _xlfn.XLOOKUP(A117,[1]Tietoevry!A$10:'[1]Tietoevry'!A$208,[1]Tietoevry!N$10:'[1]Tietoevry'!N$208, " " ) )</f>
        <v>#REF!</v>
      </c>
      <c r="R117" s="16" t="e">
        <f t="shared" si="5"/>
        <v>#REF!</v>
      </c>
      <c r="S117" s="23"/>
      <c r="T117" s="23"/>
    </row>
    <row r="118" spans="1:20" x14ac:dyDescent="0.25">
      <c r="A118" s="22" t="s">
        <v>300</v>
      </c>
      <c r="B118" s="13" t="s">
        <v>301</v>
      </c>
      <c r="C118" s="14" t="s">
        <v>30</v>
      </c>
      <c r="D118" s="15"/>
      <c r="E118" s="15"/>
      <c r="F118" s="15"/>
      <c r="G118" s="15"/>
      <c r="H118" s="15"/>
      <c r="I118" s="15"/>
      <c r="J118" s="15" t="s">
        <v>152</v>
      </c>
      <c r="K118" s="16" t="e" cm="1">
        <f t="array" ref="K118">IF( _xlfn.XLOOKUP(A118,  [1]Abilita!A$10:'[1]Abilita'!A$206,  [1]Abilita!N$10:'[1]Abilita'!N$206, " " ) =0," ", _xlfn.XLOOKUP(A118,  [1]Abilita!A$10:'[1]Abilita'!A$206,  [1]Abilita!N$10:'[1]Abilita'!N$206, " " ) )</f>
        <v>#REF!</v>
      </c>
      <c r="L118" s="17" t="e" cm="1">
        <f t="array" ref="L118">IF( _xlfn.XLOOKUP(A118,  [1]Atostek!A$10:'[1]Atostek'!A$207,  [1]Atostek!N$10:'[1]Atostek'!N$207, " " ) =0," ", _xlfn.XLOOKUP(A118,  [1]Atostek!A$10:'[1]Atostek'!A$207,  [1]Atostek!N$10:'[1]Atostek'!N$207, " " ) )</f>
        <v>#REF!</v>
      </c>
      <c r="M118" s="17" t="e" cm="1">
        <f t="array" ref="M118">IF( _xlfn.XLOOKUP(A118,  [1]Invian!A$10:'[1]Invian'!A$207,  [1]Invian!N$10:'[1]Invian'!N$207, " " ) =0," ", _xlfn.XLOOKUP(A118,  [1]Invian!A$10:'[1]Invian'!A$207,  [1]Invian!N$10:'[1]Invian'!N$207, " " ) )</f>
        <v>#REF!</v>
      </c>
      <c r="N118" s="17" t="e" cm="1">
        <f t="array" ref="N118">IF( _xlfn.XLOOKUP(A118,[1]CGI!A$10:'[1]CGI'!A$206,  [1]CGI!N$10:'[1]CGI'!N$206, " " ) =0," ", _xlfn.XLOOKUP(A118,[1]CGI!A$10:'[1]CGI'!A$206,[1]CGI!N$10:'[1]CGI'!N$206, " " ) )</f>
        <v>#REF!</v>
      </c>
      <c r="O118" s="17" t="e" cm="1">
        <f t="array" ref="O118">IF( _xlfn.XLOOKUP(A118,  [1]Mediconsult!A$10:'[1]Mediconsult'!A$185,  [1]Mediconsult!N$10:'[1]Mediconsult'!N$185, " " ) =0," ", _xlfn.XLOOKUP(A118,  [1]Mediconsult!A$10:'[1]Mediconsult'!A$185,  [1]Mediconsult!N$10:'[1]Mediconsult'!N$185, " " ) )</f>
        <v>#REF!</v>
      </c>
      <c r="P118" s="17" t="e" cm="1">
        <f t="array" ref="P118">IF( _xlfn.XLOOKUP(A118,[1]Netproce!A$10:'[1]Netproce'!A$208,  [1]Netproce!N$10:'[1]Netproce'!N$208, " " ) =0," ", _xlfn.XLOOKUP(A118,[1]Netproce!A$10:'[1]Netproce'!A$208,[1]Netproce!N$10:'[1]Netproce'!N$208, " " ) )</f>
        <v>#REF!</v>
      </c>
      <c r="Q118" s="17" t="e" cm="1">
        <f t="array" ref="Q118">IF( _xlfn.XLOOKUP(A118,[1]Tietoevry!A$10:'[1]Tietoevry'!A$208, [1]Tietoevry!N$10:'[1]Tietoevry'!N$208, " " ) =0," ", _xlfn.XLOOKUP(A118,[1]Tietoevry!A$10:'[1]Tietoevry'!A$208,[1]Tietoevry!N$10:'[1]Tietoevry'!N$208, " " ) )</f>
        <v>#REF!</v>
      </c>
      <c r="R118" s="16" t="e">
        <f t="shared" si="5"/>
        <v>#REF!</v>
      </c>
      <c r="S118" s="23"/>
      <c r="T118" s="23"/>
    </row>
    <row r="119" spans="1:20" x14ac:dyDescent="0.25">
      <c r="A119" s="22" t="s">
        <v>302</v>
      </c>
      <c r="B119" s="13" t="s">
        <v>303</v>
      </c>
      <c r="C119" s="14" t="s">
        <v>30</v>
      </c>
      <c r="D119" s="15"/>
      <c r="E119" s="15"/>
      <c r="F119" s="15"/>
      <c r="G119" s="15"/>
      <c r="H119" s="15"/>
      <c r="I119" s="15"/>
      <c r="J119" s="15" t="s">
        <v>152</v>
      </c>
      <c r="K119" s="16" t="e" cm="1">
        <f t="array" ref="K119">IF( _xlfn.XLOOKUP(A119,  [1]Abilita!A$10:'[1]Abilita'!A$206,  [1]Abilita!N$10:'[1]Abilita'!N$206, " " ) =0," ", _xlfn.XLOOKUP(A119,  [1]Abilita!A$10:'[1]Abilita'!A$206,  [1]Abilita!N$10:'[1]Abilita'!N$206, " " ) )</f>
        <v>#REF!</v>
      </c>
      <c r="L119" s="17" t="e" cm="1">
        <f t="array" ref="L119">IF( _xlfn.XLOOKUP(A119,  [1]Atostek!A$10:'[1]Atostek'!A$207,  [1]Atostek!N$10:'[1]Atostek'!N$207, " " ) =0," ", _xlfn.XLOOKUP(A119,  [1]Atostek!A$10:'[1]Atostek'!A$207,  [1]Atostek!N$10:'[1]Atostek'!N$207, " " ) )</f>
        <v>#REF!</v>
      </c>
      <c r="M119" s="17" t="e" cm="1">
        <f t="array" ref="M119">IF( _xlfn.XLOOKUP(A119,  [1]Invian!A$10:'[1]Invian'!A$207,  [1]Invian!N$10:'[1]Invian'!N$207, " " ) =0," ", _xlfn.XLOOKUP(A119,  [1]Invian!A$10:'[1]Invian'!A$207,  [1]Invian!N$10:'[1]Invian'!N$207, " " ) )</f>
        <v>#REF!</v>
      </c>
      <c r="N119" s="17" t="e" cm="1">
        <f t="array" ref="N119">IF( _xlfn.XLOOKUP(A119,[1]CGI!A$10:'[1]CGI'!A$206,  [1]CGI!N$10:'[1]CGI'!N$206, " " ) =0," ", _xlfn.XLOOKUP(A119,[1]CGI!A$10:'[1]CGI'!A$206,[1]CGI!N$10:'[1]CGI'!N$206, " " ) )</f>
        <v>#REF!</v>
      </c>
      <c r="O119" s="17" t="e" cm="1">
        <f t="array" ref="O119">IF( _xlfn.XLOOKUP(A119,  [1]Mediconsult!A$10:'[1]Mediconsult'!A$185,  [1]Mediconsult!N$10:'[1]Mediconsult'!N$185, " " ) =0," ", _xlfn.XLOOKUP(A119,  [1]Mediconsult!A$10:'[1]Mediconsult'!A$185,  [1]Mediconsult!N$10:'[1]Mediconsult'!N$185, " " ) )</f>
        <v>#REF!</v>
      </c>
      <c r="P119" s="17" t="e" cm="1">
        <f t="array" ref="P119">IF( _xlfn.XLOOKUP(A119,[1]Netproce!A$10:'[1]Netproce'!A$208,  [1]Netproce!N$10:'[1]Netproce'!N$208, " " ) =0," ", _xlfn.XLOOKUP(A119,[1]Netproce!A$10:'[1]Netproce'!A$208,[1]Netproce!N$10:'[1]Netproce'!N$208, " " ) )</f>
        <v>#REF!</v>
      </c>
      <c r="Q119" s="17" t="e" cm="1">
        <f t="array" ref="Q119">IF( _xlfn.XLOOKUP(A119,[1]Tietoevry!A$10:'[1]Tietoevry'!A$208, [1]Tietoevry!N$10:'[1]Tietoevry'!N$208, " " ) =0," ", _xlfn.XLOOKUP(A119,[1]Tietoevry!A$10:'[1]Tietoevry'!A$208,[1]Tietoevry!N$10:'[1]Tietoevry'!N$208, " " ) )</f>
        <v>#REF!</v>
      </c>
      <c r="R119" s="16" t="e">
        <f t="shared" si="5"/>
        <v>#REF!</v>
      </c>
      <c r="S119" s="23"/>
      <c r="T119" s="23"/>
    </row>
    <row r="120" spans="1:20" x14ac:dyDescent="0.25">
      <c r="A120" s="22" t="s">
        <v>304</v>
      </c>
      <c r="B120" s="13" t="s">
        <v>305</v>
      </c>
      <c r="C120" s="14" t="s">
        <v>30</v>
      </c>
      <c r="D120" s="15" t="s">
        <v>152</v>
      </c>
      <c r="E120" s="15" t="s">
        <v>152</v>
      </c>
      <c r="F120" s="15"/>
      <c r="G120" s="15"/>
      <c r="H120" s="15"/>
      <c r="I120" s="15" t="s">
        <v>152</v>
      </c>
      <c r="J120" s="15"/>
      <c r="K120" s="16" t="e" cm="1">
        <f t="array" ref="K120">IF( _xlfn.XLOOKUP(A120,  [1]Abilita!A$10:'[1]Abilita'!A$206,  [1]Abilita!N$10:'[1]Abilita'!N$206, " " ) =0," ", _xlfn.XLOOKUP(A120,  [1]Abilita!A$10:'[1]Abilita'!A$206,  [1]Abilita!N$10:'[1]Abilita'!N$206, " " ) )</f>
        <v>#REF!</v>
      </c>
      <c r="L120" s="17" t="e" cm="1">
        <f t="array" ref="L120">IF( _xlfn.XLOOKUP(A120,  [1]Atostek!A$10:'[1]Atostek'!A$207,  [1]Atostek!N$10:'[1]Atostek'!N$207, " " ) =0," ", _xlfn.XLOOKUP(A120,  [1]Atostek!A$10:'[1]Atostek'!A$207,  [1]Atostek!N$10:'[1]Atostek'!N$207, " " ) )</f>
        <v>#REF!</v>
      </c>
      <c r="M120" s="17" t="e" cm="1">
        <f t="array" ref="M120">IF( _xlfn.XLOOKUP(A120,  [1]Invian!A$10:'[1]Invian'!A$207,  [1]Invian!N$10:'[1]Invian'!N$207, " " ) =0," ", _xlfn.XLOOKUP(A120,  [1]Invian!A$10:'[1]Invian'!A$207,  [1]Invian!N$10:'[1]Invian'!N$207, " " ) )</f>
        <v>#REF!</v>
      </c>
      <c r="N120" s="17" t="e" cm="1">
        <f t="array" ref="N120">IF( _xlfn.XLOOKUP(A120,[1]CGI!A$10:'[1]CGI'!A$206,  [1]CGI!N$10:'[1]CGI'!N$206, " " ) =0," ", _xlfn.XLOOKUP(A120,[1]CGI!A$10:'[1]CGI'!A$206,[1]CGI!N$10:'[1]CGI'!N$206, " " ) )</f>
        <v>#REF!</v>
      </c>
      <c r="O120" s="17" t="e" cm="1">
        <f t="array" ref="O120">IF( _xlfn.XLOOKUP(A120,  [1]Mediconsult!A$10:'[1]Mediconsult'!A$185,  [1]Mediconsult!N$10:'[1]Mediconsult'!N$185, " " ) =0," ", _xlfn.XLOOKUP(A120,  [1]Mediconsult!A$10:'[1]Mediconsult'!A$185,  [1]Mediconsult!N$10:'[1]Mediconsult'!N$185, " " ) )</f>
        <v>#REF!</v>
      </c>
      <c r="P120" s="17" t="e" cm="1">
        <f t="array" ref="P120">IF( _xlfn.XLOOKUP(A120,[1]Netproce!A$10:'[1]Netproce'!A$208,  [1]Netproce!N$10:'[1]Netproce'!N$208, " " ) =0," ", _xlfn.XLOOKUP(A120,[1]Netproce!A$10:'[1]Netproce'!A$208,[1]Netproce!N$10:'[1]Netproce'!N$208, " " ) )</f>
        <v>#REF!</v>
      </c>
      <c r="Q120" s="17" t="e" cm="1">
        <f t="array" ref="Q120">IF( _xlfn.XLOOKUP(A120,[1]Tietoevry!A$10:'[1]Tietoevry'!A$208, [1]Tietoevry!N$10:'[1]Tietoevry'!N$208, " " ) =0," ", _xlfn.XLOOKUP(A120,[1]Tietoevry!A$10:'[1]Tietoevry'!A$208,[1]Tietoevry!N$10:'[1]Tietoevry'!N$208, " " ) )</f>
        <v>#REF!</v>
      </c>
      <c r="R120" s="16" t="e">
        <f t="shared" si="5"/>
        <v>#REF!</v>
      </c>
      <c r="S120" s="23"/>
      <c r="T120" s="23"/>
    </row>
    <row r="121" spans="1:20" x14ac:dyDescent="0.25">
      <c r="A121" s="22" t="s">
        <v>60</v>
      </c>
      <c r="B121" s="13" t="s">
        <v>61</v>
      </c>
      <c r="C121" s="14" t="s">
        <v>30</v>
      </c>
      <c r="D121" s="15"/>
      <c r="E121" s="15"/>
      <c r="F121" s="15"/>
      <c r="G121" s="15"/>
      <c r="H121" s="15"/>
      <c r="I121" s="15"/>
      <c r="J121" s="15" t="s">
        <v>152</v>
      </c>
      <c r="K121" s="16" t="e" cm="1">
        <f t="array" ref="K121">IF( _xlfn.XLOOKUP(A121,  [1]Abilita!A$10:'[1]Abilita'!A$206,  [1]Abilita!N$10:'[1]Abilita'!N$206, " " ) =0," ", _xlfn.XLOOKUP(A121,  [1]Abilita!A$10:'[1]Abilita'!A$206,  [1]Abilita!N$10:'[1]Abilita'!N$206, " " ) )</f>
        <v>#REF!</v>
      </c>
      <c r="L121" s="17" t="e" cm="1">
        <f t="array" ref="L121">IF( _xlfn.XLOOKUP(A121,  [1]Atostek!A$10:'[1]Atostek'!A$207,  [1]Atostek!N$10:'[1]Atostek'!N$207, " " ) =0," ", _xlfn.XLOOKUP(A121,  [1]Atostek!A$10:'[1]Atostek'!A$207,  [1]Atostek!N$10:'[1]Atostek'!N$207, " " ) )</f>
        <v>#REF!</v>
      </c>
      <c r="M121" s="17" t="e" cm="1">
        <f t="array" ref="M121">IF( _xlfn.XLOOKUP(A121,  [1]Invian!A$10:'[1]Invian'!A$207,  [1]Invian!N$10:'[1]Invian'!N$207, " " ) =0," ", _xlfn.XLOOKUP(A121,  [1]Invian!A$10:'[1]Invian'!A$207,  [1]Invian!N$10:'[1]Invian'!N$207, " " ) )</f>
        <v>#REF!</v>
      </c>
      <c r="N121" s="17" t="e" cm="1">
        <f t="array" ref="N121">IF( _xlfn.XLOOKUP(A121,[1]CGI!A$10:'[1]CGI'!A$206,  [1]CGI!N$10:'[1]CGI'!N$206, " " ) =0," ", _xlfn.XLOOKUP(A121,[1]CGI!A$10:'[1]CGI'!A$206,[1]CGI!N$10:'[1]CGI'!N$206, " " ) )</f>
        <v>#REF!</v>
      </c>
      <c r="O121" s="17" t="e" cm="1">
        <f t="array" ref="O121">IF( _xlfn.XLOOKUP(A121,  [1]Mediconsult!A$10:'[1]Mediconsult'!A$185,  [1]Mediconsult!N$10:'[1]Mediconsult'!N$185, " " ) =0," ", _xlfn.XLOOKUP(A121,  [1]Mediconsult!A$10:'[1]Mediconsult'!A$185,  [1]Mediconsult!N$10:'[1]Mediconsult'!N$185, " " ) )</f>
        <v>#REF!</v>
      </c>
      <c r="P121" s="17" t="e" cm="1">
        <f t="array" ref="P121">IF( _xlfn.XLOOKUP(A121,[1]Netproce!A$10:'[1]Netproce'!A$208,  [1]Netproce!N$10:'[1]Netproce'!N$208, " " ) =0," ", _xlfn.XLOOKUP(A121,[1]Netproce!A$10:'[1]Netproce'!A$208,[1]Netproce!N$10:'[1]Netproce'!N$208, " " ) )</f>
        <v>#REF!</v>
      </c>
      <c r="Q121" s="17" t="e" cm="1">
        <f t="array" ref="Q121">IF( _xlfn.XLOOKUP(A121,[1]Tietoevry!A$10:'[1]Tietoevry'!A$208, [1]Tietoevry!N$10:'[1]Tietoevry'!N$208, " " ) =0," ", _xlfn.XLOOKUP(A121,[1]Tietoevry!A$10:'[1]Tietoevry'!A$208,[1]Tietoevry!N$10:'[1]Tietoevry'!N$208, " " ) )</f>
        <v>#REF!</v>
      </c>
      <c r="R121" s="16" t="e">
        <f t="shared" si="5"/>
        <v>#REF!</v>
      </c>
      <c r="S121" s="23"/>
      <c r="T121" s="23"/>
    </row>
    <row r="122" spans="1:20" x14ac:dyDescent="0.25">
      <c r="A122" s="22" t="s">
        <v>62</v>
      </c>
      <c r="B122" s="13" t="s">
        <v>63</v>
      </c>
      <c r="C122" s="14" t="s">
        <v>30</v>
      </c>
      <c r="D122" s="15"/>
      <c r="E122" s="15"/>
      <c r="F122" s="15" t="s">
        <v>152</v>
      </c>
      <c r="G122" s="15"/>
      <c r="H122" s="15"/>
      <c r="I122" s="15"/>
      <c r="J122" s="15"/>
      <c r="K122" s="16" t="e" cm="1">
        <f t="array" ref="K122">IF( _xlfn.XLOOKUP(A122,  [1]Abilita!A$10:'[1]Abilita'!A$206,  [1]Abilita!N$10:'[1]Abilita'!N$206, " " ) =0," ", _xlfn.XLOOKUP(A122,  [1]Abilita!A$10:'[1]Abilita'!A$206,  [1]Abilita!N$10:'[1]Abilita'!N$206, " " ) )</f>
        <v>#REF!</v>
      </c>
      <c r="L122" s="17" t="e" cm="1">
        <f t="array" ref="L122">IF( _xlfn.XLOOKUP(A122,  [1]Atostek!A$10:'[1]Atostek'!A$207,  [1]Atostek!N$10:'[1]Atostek'!N$207, " " ) =0," ", _xlfn.XLOOKUP(A122,  [1]Atostek!A$10:'[1]Atostek'!A$207,  [1]Atostek!N$10:'[1]Atostek'!N$207, " " ) )</f>
        <v>#REF!</v>
      </c>
      <c r="M122" s="17" t="e" cm="1">
        <f t="array" ref="M122">IF( _xlfn.XLOOKUP(A122,  [1]Invian!A$10:'[1]Invian'!A$207,  [1]Invian!N$10:'[1]Invian'!N$207, " " ) =0," ", _xlfn.XLOOKUP(A122,  [1]Invian!A$10:'[1]Invian'!A$207,  [1]Invian!N$10:'[1]Invian'!N$207, " " ) )</f>
        <v>#REF!</v>
      </c>
      <c r="N122" s="17" t="e" cm="1">
        <f t="array" ref="N122">IF( _xlfn.XLOOKUP(A122,[1]CGI!A$10:'[1]CGI'!A$206,  [1]CGI!N$10:'[1]CGI'!N$206, " " ) =0," ", _xlfn.XLOOKUP(A122,[1]CGI!A$10:'[1]CGI'!A$206,[1]CGI!N$10:'[1]CGI'!N$206, " " ) )</f>
        <v>#REF!</v>
      </c>
      <c r="O122" s="17" t="e" cm="1">
        <f t="array" ref="O122">IF( _xlfn.XLOOKUP(A122,  [1]Mediconsult!A$10:'[1]Mediconsult'!A$185,  [1]Mediconsult!N$10:'[1]Mediconsult'!N$185, " " ) =0," ", _xlfn.XLOOKUP(A122,  [1]Mediconsult!A$10:'[1]Mediconsult'!A$185,  [1]Mediconsult!N$10:'[1]Mediconsult'!N$185, " " ) )</f>
        <v>#REF!</v>
      </c>
      <c r="P122" s="17" t="e" cm="1">
        <f t="array" ref="P122">IF( _xlfn.XLOOKUP(A122,[1]Netproce!A$10:'[1]Netproce'!A$208,  [1]Netproce!N$10:'[1]Netproce'!N$208, " " ) =0," ", _xlfn.XLOOKUP(A122,[1]Netproce!A$10:'[1]Netproce'!A$208,[1]Netproce!N$10:'[1]Netproce'!N$208, " " ) )</f>
        <v>#REF!</v>
      </c>
      <c r="Q122" s="17" t="e" cm="1">
        <f t="array" ref="Q122">IF( _xlfn.XLOOKUP(A122,[1]Tietoevry!A$10:'[1]Tietoevry'!A$208, [1]Tietoevry!N$10:'[1]Tietoevry'!N$208, " " ) =0," ", _xlfn.XLOOKUP(A122,[1]Tietoevry!A$10:'[1]Tietoevry'!A$208,[1]Tietoevry!N$10:'[1]Tietoevry'!N$208, " " ) )</f>
        <v>#REF!</v>
      </c>
      <c r="R122" s="16" t="e">
        <f t="shared" si="5"/>
        <v>#REF!</v>
      </c>
      <c r="S122" s="23"/>
      <c r="T122" s="23"/>
    </row>
    <row r="123" spans="1:20" x14ac:dyDescent="0.25">
      <c r="A123" s="22" t="s">
        <v>64</v>
      </c>
      <c r="B123" s="13" t="s">
        <v>65</v>
      </c>
      <c r="C123" s="14" t="s">
        <v>30</v>
      </c>
      <c r="D123" s="15"/>
      <c r="E123" s="15"/>
      <c r="F123" s="15" t="s">
        <v>152</v>
      </c>
      <c r="G123" s="15"/>
      <c r="H123" s="15"/>
      <c r="I123" s="15"/>
      <c r="J123" s="15"/>
      <c r="K123" s="16" t="e" cm="1">
        <f t="array" ref="K123">IF( _xlfn.XLOOKUP(A123,  [1]Abilita!A$10:'[1]Abilita'!A$206,  [1]Abilita!N$10:'[1]Abilita'!N$206, " " ) =0," ", _xlfn.XLOOKUP(A123,  [1]Abilita!A$10:'[1]Abilita'!A$206,  [1]Abilita!N$10:'[1]Abilita'!N$206, " " ) )</f>
        <v>#REF!</v>
      </c>
      <c r="L123" s="17" t="e" cm="1">
        <f t="array" ref="L123">IF( _xlfn.XLOOKUP(A123,  [1]Atostek!A$10:'[1]Atostek'!A$207,  [1]Atostek!N$10:'[1]Atostek'!N$207, " " ) =0," ", _xlfn.XLOOKUP(A123,  [1]Atostek!A$10:'[1]Atostek'!A$207,  [1]Atostek!N$10:'[1]Atostek'!N$207, " " ) )</f>
        <v>#REF!</v>
      </c>
      <c r="M123" s="17" t="e" cm="1">
        <f t="array" ref="M123">IF( _xlfn.XLOOKUP(A123,  [1]Invian!A$10:'[1]Invian'!A$207,  [1]Invian!N$10:'[1]Invian'!N$207, " " ) =0," ", _xlfn.XLOOKUP(A123,  [1]Invian!A$10:'[1]Invian'!A$207,  [1]Invian!N$10:'[1]Invian'!N$207, " " ) )</f>
        <v>#REF!</v>
      </c>
      <c r="N123" s="17" t="e" cm="1">
        <f t="array" ref="N123">IF( _xlfn.XLOOKUP(A123,[1]CGI!A$10:'[1]CGI'!A$206,  [1]CGI!N$10:'[1]CGI'!N$206, " " ) =0," ", _xlfn.XLOOKUP(A123,[1]CGI!A$10:'[1]CGI'!A$206,[1]CGI!N$10:'[1]CGI'!N$206, " " ) )</f>
        <v>#REF!</v>
      </c>
      <c r="O123" s="17" t="e" cm="1">
        <f t="array" ref="O123">IF( _xlfn.XLOOKUP(A123,  [1]Mediconsult!A$10:'[1]Mediconsult'!A$185,  [1]Mediconsult!N$10:'[1]Mediconsult'!N$185, " " ) =0," ", _xlfn.XLOOKUP(A123,  [1]Mediconsult!A$10:'[1]Mediconsult'!A$185,  [1]Mediconsult!N$10:'[1]Mediconsult'!N$185, " " ) )</f>
        <v>#REF!</v>
      </c>
      <c r="P123" s="17" t="e" cm="1">
        <f t="array" ref="P123">IF( _xlfn.XLOOKUP(A123,[1]Netproce!A$10:'[1]Netproce'!A$208,  [1]Netproce!N$10:'[1]Netproce'!N$208, " " ) =0," ", _xlfn.XLOOKUP(A123,[1]Netproce!A$10:'[1]Netproce'!A$208,[1]Netproce!N$10:'[1]Netproce'!N$208, " " ) )</f>
        <v>#REF!</v>
      </c>
      <c r="Q123" s="17" t="e" cm="1">
        <f t="array" ref="Q123">IF( _xlfn.XLOOKUP(A123,[1]Tietoevry!A$10:'[1]Tietoevry'!A$208, [1]Tietoevry!N$10:'[1]Tietoevry'!N$208, " " ) =0," ", _xlfn.XLOOKUP(A123,[1]Tietoevry!A$10:'[1]Tietoevry'!A$208,[1]Tietoevry!N$10:'[1]Tietoevry'!N$208, " " ) )</f>
        <v>#REF!</v>
      </c>
      <c r="R123" s="16" t="e">
        <f t="shared" si="5"/>
        <v>#REF!</v>
      </c>
      <c r="S123" s="23"/>
      <c r="T123" s="23"/>
    </row>
    <row r="124" spans="1:20" x14ac:dyDescent="0.25">
      <c r="A124" s="22" t="s">
        <v>306</v>
      </c>
      <c r="B124" s="13" t="s">
        <v>307</v>
      </c>
      <c r="C124" s="14" t="s">
        <v>30</v>
      </c>
      <c r="D124" s="15"/>
      <c r="E124" s="15"/>
      <c r="F124" s="15"/>
      <c r="G124" s="15"/>
      <c r="H124" s="15"/>
      <c r="I124" s="15" t="s">
        <v>152</v>
      </c>
      <c r="J124" s="15"/>
      <c r="K124" s="16" t="e" cm="1">
        <f t="array" ref="K124">IF( _xlfn.XLOOKUP(A124,  [1]Abilita!A$10:'[1]Abilita'!A$206,  [1]Abilita!N$10:'[1]Abilita'!N$206, " " ) =0," ", _xlfn.XLOOKUP(A124,  [1]Abilita!A$10:'[1]Abilita'!A$206,  [1]Abilita!N$10:'[1]Abilita'!N$206, " " ) )</f>
        <v>#REF!</v>
      </c>
      <c r="L124" s="17" t="e" cm="1">
        <f t="array" ref="L124">IF( _xlfn.XLOOKUP(A124,  [1]Atostek!A$10:'[1]Atostek'!A$207,  [1]Atostek!N$10:'[1]Atostek'!N$207, " " ) =0," ", _xlfn.XLOOKUP(A124,  [1]Atostek!A$10:'[1]Atostek'!A$207,  [1]Atostek!N$10:'[1]Atostek'!N$207, " " ) )</f>
        <v>#REF!</v>
      </c>
      <c r="M124" s="17" t="e" cm="1">
        <f t="array" ref="M124">IF( _xlfn.XLOOKUP(A124,  [1]Invian!A$10:'[1]Invian'!A$207,  [1]Invian!N$10:'[1]Invian'!N$207, " " ) =0," ", _xlfn.XLOOKUP(A124,  [1]Invian!A$10:'[1]Invian'!A$207,  [1]Invian!N$10:'[1]Invian'!N$207, " " ) )</f>
        <v>#REF!</v>
      </c>
      <c r="N124" s="17" t="e" cm="1">
        <f t="array" ref="N124">IF( _xlfn.XLOOKUP(A124,[1]CGI!A$10:'[1]CGI'!A$206,  [1]CGI!N$10:'[1]CGI'!N$206, " " ) =0," ", _xlfn.XLOOKUP(A124,[1]CGI!A$10:'[1]CGI'!A$206,[1]CGI!N$10:'[1]CGI'!N$206, " " ) )</f>
        <v>#REF!</v>
      </c>
      <c r="O124" s="17" t="e" cm="1">
        <f t="array" ref="O124">IF( _xlfn.XLOOKUP(A124,  [1]Mediconsult!A$10:'[1]Mediconsult'!A$185,  [1]Mediconsult!N$10:'[1]Mediconsult'!N$185, " " ) =0," ", _xlfn.XLOOKUP(A124,  [1]Mediconsult!A$10:'[1]Mediconsult'!A$185,  [1]Mediconsult!N$10:'[1]Mediconsult'!N$185, " " ) )</f>
        <v>#REF!</v>
      </c>
      <c r="P124" s="17" t="e" cm="1">
        <f t="array" ref="P124">IF( _xlfn.XLOOKUP(A124,[1]Netproce!A$10:'[1]Netproce'!A$208,  [1]Netproce!N$10:'[1]Netproce'!N$208, " " ) =0," ", _xlfn.XLOOKUP(A124,[1]Netproce!A$10:'[1]Netproce'!A$208,[1]Netproce!N$10:'[1]Netproce'!N$208, " " ) )</f>
        <v>#REF!</v>
      </c>
      <c r="Q124" s="17" t="e" cm="1">
        <f t="array" ref="Q124">IF( _xlfn.XLOOKUP(A124,[1]Tietoevry!A$10:'[1]Tietoevry'!A$208, [1]Tietoevry!N$10:'[1]Tietoevry'!N$208, " " ) =0," ", _xlfn.XLOOKUP(A124,[1]Tietoevry!A$10:'[1]Tietoevry'!A$208,[1]Tietoevry!N$10:'[1]Tietoevry'!N$208, " " ) )</f>
        <v>#REF!</v>
      </c>
      <c r="R124" s="16" t="e">
        <f t="shared" si="5"/>
        <v>#REF!</v>
      </c>
      <c r="S124" s="23"/>
      <c r="T124" s="23"/>
    </row>
    <row r="125" spans="1:20" x14ac:dyDescent="0.25">
      <c r="A125" s="22" t="s">
        <v>373</v>
      </c>
      <c r="B125" s="13" t="s">
        <v>374</v>
      </c>
      <c r="C125" s="14" t="s">
        <v>30</v>
      </c>
      <c r="D125" s="13"/>
      <c r="E125" s="13"/>
      <c r="F125" s="13"/>
      <c r="G125" s="13"/>
      <c r="H125" s="13"/>
      <c r="I125" s="13"/>
      <c r="J125" s="13" t="s">
        <v>152</v>
      </c>
      <c r="K125" s="16" t="e" cm="1">
        <f t="array" ref="K125">IF( _xlfn.XLOOKUP(A125,  [1]Abilita!A$10:'[1]Abilita'!A$206,  [1]Abilita!N$10:'[1]Abilita'!N$206, " " ) =0," ", _xlfn.XLOOKUP(A125,  [1]Abilita!A$10:'[1]Abilita'!A$206,  [1]Abilita!N$10:'[1]Abilita'!N$206, " " ) )</f>
        <v>#REF!</v>
      </c>
      <c r="L125" s="17" t="e" cm="1">
        <f t="array" ref="L125">IF( _xlfn.XLOOKUP(A125,  [1]Atostek!A$10:'[1]Atostek'!A$207,  [1]Atostek!N$10:'[1]Atostek'!N$207, " " ) =0," ", _xlfn.XLOOKUP(A125,  [1]Atostek!A$10:'[1]Atostek'!A$207,  [1]Atostek!N$10:'[1]Atostek'!N$207, " " ) )</f>
        <v>#REF!</v>
      </c>
      <c r="M125" s="17" t="e" cm="1">
        <f t="array" ref="M125">IF( _xlfn.XLOOKUP(A125,  [1]Invian!A$10:'[1]Invian'!A$207,  [1]Invian!N$10:'[1]Invian'!N$207, " " ) =0," ", _xlfn.XLOOKUP(A125,  [1]Invian!A$10:'[1]Invian'!A$207,  [1]Invian!N$10:'[1]Invian'!N$207, " " ) )</f>
        <v>#REF!</v>
      </c>
      <c r="N125" s="17"/>
      <c r="O125" s="17" t="e" cm="1">
        <f t="array" ref="O125">IF( _xlfn.XLOOKUP(A125,  [1]Mediconsult!A$10:'[1]Mediconsult'!A$185,  [1]Mediconsult!N$10:'[1]Mediconsult'!N$185, " " ) =0," ", _xlfn.XLOOKUP(A125,  [1]Mediconsult!A$10:'[1]Mediconsult'!A$185,  [1]Mediconsult!N$10:'[1]Mediconsult'!N$185, " " ) )</f>
        <v>#REF!</v>
      </c>
      <c r="P125" s="17" t="e" cm="1">
        <f t="array" ref="P125">IF( _xlfn.XLOOKUP(A125,[1]Netproce!A$10:'[1]Netproce'!A$208,  [1]Netproce!N$10:'[1]Netproce'!N$208, " " ) =0," ", _xlfn.XLOOKUP(A125,[1]Netproce!A$10:'[1]Netproce'!A$208,[1]Netproce!N$10:'[1]Netproce'!N$208, " " ) )</f>
        <v>#REF!</v>
      </c>
      <c r="Q125" s="17" t="e" cm="1">
        <f t="array" ref="Q125">IF( _xlfn.XLOOKUP(A125,[1]Tietoevry!A$10:'[1]Tietoevry'!A$208, [1]Tietoevry!N$10:'[1]Tietoevry'!N$208, " " ) =0," ", _xlfn.XLOOKUP(A125,[1]Tietoevry!A$10:'[1]Tietoevry'!A$208,[1]Tietoevry!N$10:'[1]Tietoevry'!N$208, " " ) )</f>
        <v>#REF!</v>
      </c>
      <c r="R125" s="16" t="e">
        <f t="shared" si="5"/>
        <v>#REF!</v>
      </c>
      <c r="S125" s="25"/>
      <c r="T125" s="25"/>
    </row>
    <row r="126" spans="1:20" x14ac:dyDescent="0.25">
      <c r="A126" s="22" t="s">
        <v>308</v>
      </c>
      <c r="B126" s="13" t="s">
        <v>309</v>
      </c>
      <c r="C126" s="14" t="s">
        <v>30</v>
      </c>
      <c r="D126" s="15" t="s">
        <v>152</v>
      </c>
      <c r="E126" s="15" t="s">
        <v>152</v>
      </c>
      <c r="F126" s="15"/>
      <c r="G126" s="15"/>
      <c r="H126" s="15"/>
      <c r="I126" s="15" t="s">
        <v>152</v>
      </c>
      <c r="J126" s="15"/>
      <c r="K126" s="16" t="e" cm="1">
        <f t="array" ref="K126">IF( _xlfn.XLOOKUP(A126,  [1]Abilita!A$10:'[1]Abilita'!A$206,  [1]Abilita!N$10:'[1]Abilita'!N$206, " " ) =0," ", _xlfn.XLOOKUP(A126,  [1]Abilita!A$10:'[1]Abilita'!A$206,  [1]Abilita!N$10:'[1]Abilita'!N$206, " " ) )</f>
        <v>#REF!</v>
      </c>
      <c r="L126" s="17" t="e" cm="1">
        <f t="array" ref="L126">IF( _xlfn.XLOOKUP(A126,  [1]Atostek!A$10:'[1]Atostek'!A$207,  [1]Atostek!N$10:'[1]Atostek'!N$207, " " ) =0," ", _xlfn.XLOOKUP(A126,  [1]Atostek!A$10:'[1]Atostek'!A$207,  [1]Atostek!N$10:'[1]Atostek'!N$207, " " ) )</f>
        <v>#REF!</v>
      </c>
      <c r="M126" s="17" t="e" cm="1">
        <f t="array" ref="M126">IF( _xlfn.XLOOKUP(A126,  [1]Invian!A$10:'[1]Invian'!A$207,  [1]Invian!N$10:'[1]Invian'!N$207, " " ) =0," ", _xlfn.XLOOKUP(A126,  [1]Invian!A$10:'[1]Invian'!A$207,  [1]Invian!N$10:'[1]Invian'!N$207, " " ) )</f>
        <v>#REF!</v>
      </c>
      <c r="N126" s="17" t="e" cm="1">
        <f t="array" ref="N126">IF( _xlfn.XLOOKUP(A126,[1]CGI!A$10:'[1]CGI'!A$206,  [1]CGI!N$10:'[1]CGI'!N$206, " " ) =0," ", _xlfn.XLOOKUP(A126,[1]CGI!A$10:'[1]CGI'!A$206,[1]CGI!N$10:'[1]CGI'!N$206, " " ) )</f>
        <v>#REF!</v>
      </c>
      <c r="O126" s="17" t="e" cm="1">
        <f t="array" ref="O126">IF( _xlfn.XLOOKUP(A126,  [1]Mediconsult!A$10:'[1]Mediconsult'!A$185,  [1]Mediconsult!N$10:'[1]Mediconsult'!N$185, " " ) =0," ", _xlfn.XLOOKUP(A126,  [1]Mediconsult!A$10:'[1]Mediconsult'!A$185,  [1]Mediconsult!N$10:'[1]Mediconsult'!N$185, " " ) )</f>
        <v>#REF!</v>
      </c>
      <c r="P126" s="17" t="e" cm="1">
        <f t="array" ref="P126">IF( _xlfn.XLOOKUP(A126,[1]Netproce!A$10:'[1]Netproce'!A$208,  [1]Netproce!N$10:'[1]Netproce'!N$208, " " ) =0," ", _xlfn.XLOOKUP(A126,[1]Netproce!A$10:'[1]Netproce'!A$208,[1]Netproce!N$10:'[1]Netproce'!N$208, " " ) )</f>
        <v>#REF!</v>
      </c>
      <c r="Q126" s="17" t="e" cm="1">
        <f t="array" ref="Q126">IF( _xlfn.XLOOKUP(A126,[1]Tietoevry!A$10:'[1]Tietoevry'!A$208, [1]Tietoevry!N$10:'[1]Tietoevry'!N$208, " " ) =0," ", _xlfn.XLOOKUP(A126,[1]Tietoevry!A$10:'[1]Tietoevry'!A$208,[1]Tietoevry!N$10:'[1]Tietoevry'!N$208, " " ) )</f>
        <v>#REF!</v>
      </c>
      <c r="R126" s="16" t="e">
        <f t="shared" si="5"/>
        <v>#REF!</v>
      </c>
      <c r="S126" s="23"/>
      <c r="T126" s="23"/>
    </row>
    <row r="127" spans="1:20" x14ac:dyDescent="0.25">
      <c r="A127" s="22" t="s">
        <v>310</v>
      </c>
      <c r="B127" s="13" t="s">
        <v>311</v>
      </c>
      <c r="C127" s="14" t="s">
        <v>30</v>
      </c>
      <c r="D127" s="15"/>
      <c r="E127" s="15"/>
      <c r="F127" s="15" t="s">
        <v>152</v>
      </c>
      <c r="G127" s="15"/>
      <c r="H127" s="15"/>
      <c r="I127" s="15"/>
      <c r="J127" s="15"/>
      <c r="K127" s="16" t="e" cm="1">
        <f t="array" ref="K127">IF( _xlfn.XLOOKUP(A127,  [1]Abilita!A$10:'[1]Abilita'!A$206,  [1]Abilita!N$10:'[1]Abilita'!N$206, " " ) =0," ", _xlfn.XLOOKUP(A127,  [1]Abilita!A$10:'[1]Abilita'!A$206,  [1]Abilita!N$10:'[1]Abilita'!N$206, " " ) )</f>
        <v>#REF!</v>
      </c>
      <c r="L127" s="17" t="e" cm="1">
        <f t="array" ref="L127">IF( _xlfn.XLOOKUP(A127,  [1]Atostek!A$10:'[1]Atostek'!A$207,  [1]Atostek!N$10:'[1]Atostek'!N$207, " " ) =0," ", _xlfn.XLOOKUP(A127,  [1]Atostek!A$10:'[1]Atostek'!A$207,  [1]Atostek!N$10:'[1]Atostek'!N$207, " " ) )</f>
        <v>#REF!</v>
      </c>
      <c r="M127" s="17" t="e" cm="1">
        <f t="array" ref="M127">IF( _xlfn.XLOOKUP(A127,  [1]Invian!A$10:'[1]Invian'!A$207,  [1]Invian!N$10:'[1]Invian'!N$207, " " ) =0," ", _xlfn.XLOOKUP(A127,  [1]Invian!A$10:'[1]Invian'!A$207,  [1]Invian!N$10:'[1]Invian'!N$207, " " ) )</f>
        <v>#REF!</v>
      </c>
      <c r="N127" s="17" t="e" cm="1">
        <f t="array" ref="N127">IF( _xlfn.XLOOKUP(A127,[1]CGI!A$10:'[1]CGI'!A$206,  [1]CGI!N$10:'[1]CGI'!N$206, " " ) =0," ", _xlfn.XLOOKUP(A127,[1]CGI!A$10:'[1]CGI'!A$206,[1]CGI!N$10:'[1]CGI'!N$206, " " ) )</f>
        <v>#REF!</v>
      </c>
      <c r="O127" s="17" t="e" cm="1">
        <f t="array" ref="O127">IF( _xlfn.XLOOKUP(A127,  [1]Mediconsult!A$10:'[1]Mediconsult'!A$185,  [1]Mediconsult!N$10:'[1]Mediconsult'!N$185, " " ) =0," ", _xlfn.XLOOKUP(A127,  [1]Mediconsult!A$10:'[1]Mediconsult'!A$185,  [1]Mediconsult!N$10:'[1]Mediconsult'!N$185, " " ) )</f>
        <v>#REF!</v>
      </c>
      <c r="P127" s="17" t="e" cm="1">
        <f t="array" ref="P127">IF( _xlfn.XLOOKUP(A127,[1]Netproce!A$10:'[1]Netproce'!A$208,  [1]Netproce!N$10:'[1]Netproce'!N$208, " " ) =0," ", _xlfn.XLOOKUP(A127,[1]Netproce!A$10:'[1]Netproce'!A$208,[1]Netproce!N$10:'[1]Netproce'!N$208, " " ) )</f>
        <v>#REF!</v>
      </c>
      <c r="Q127" s="17" t="e" cm="1">
        <f t="array" ref="Q127">IF( _xlfn.XLOOKUP(A127,[1]Tietoevry!A$10:'[1]Tietoevry'!A$208, [1]Tietoevry!N$10:'[1]Tietoevry'!N$208, " " ) =0," ", _xlfn.XLOOKUP(A127,[1]Tietoevry!A$10:'[1]Tietoevry'!A$208,[1]Tietoevry!N$10:'[1]Tietoevry'!N$208, " " ) )</f>
        <v>#REF!</v>
      </c>
      <c r="R127" s="16" t="e">
        <f t="shared" si="5"/>
        <v>#REF!</v>
      </c>
      <c r="S127" s="23"/>
      <c r="T127" s="23"/>
    </row>
    <row r="128" spans="1:20" x14ac:dyDescent="0.25">
      <c r="A128" s="22" t="s">
        <v>66</v>
      </c>
      <c r="B128" s="13" t="s">
        <v>67</v>
      </c>
      <c r="C128" s="14" t="s">
        <v>30</v>
      </c>
      <c r="D128" s="15"/>
      <c r="E128" s="15"/>
      <c r="F128" s="15" t="s">
        <v>152</v>
      </c>
      <c r="G128" s="15"/>
      <c r="H128" s="15"/>
      <c r="I128" s="15"/>
      <c r="J128" s="15"/>
      <c r="K128" s="16" t="e" cm="1">
        <f t="array" ref="K128">IF( _xlfn.XLOOKUP(A128,  [1]Abilita!A$10:'[1]Abilita'!A$206,  [1]Abilita!N$10:'[1]Abilita'!N$206, " " ) =0," ", _xlfn.XLOOKUP(A128,  [1]Abilita!A$10:'[1]Abilita'!A$206,  [1]Abilita!N$10:'[1]Abilita'!N$206, " " ) )</f>
        <v>#REF!</v>
      </c>
      <c r="L128" s="17" t="e" cm="1">
        <f t="array" ref="L128">IF( _xlfn.XLOOKUP(A128,  [1]Atostek!A$10:'[1]Atostek'!A$207,  [1]Atostek!N$10:'[1]Atostek'!N$207, " " ) =0," ", _xlfn.XLOOKUP(A128,  [1]Atostek!A$10:'[1]Atostek'!A$207,  [1]Atostek!N$10:'[1]Atostek'!N$207, " " ) )</f>
        <v>#REF!</v>
      </c>
      <c r="M128" s="17" t="e" cm="1">
        <f t="array" ref="M128">IF( _xlfn.XLOOKUP(A128,  [1]Invian!A$10:'[1]Invian'!A$207,  [1]Invian!N$10:'[1]Invian'!N$207, " " ) =0," ", _xlfn.XLOOKUP(A128,  [1]Invian!A$10:'[1]Invian'!A$207,  [1]Invian!N$10:'[1]Invian'!N$207, " " ) )</f>
        <v>#REF!</v>
      </c>
      <c r="N128" s="17" t="e" cm="1">
        <f t="array" ref="N128">IF( _xlfn.XLOOKUP(A128,[1]CGI!A$10:'[1]CGI'!A$206,  [1]CGI!N$10:'[1]CGI'!N$206, " " ) =0," ", _xlfn.XLOOKUP(A128,[1]CGI!A$10:'[1]CGI'!A$206,[1]CGI!N$10:'[1]CGI'!N$206, " " ) )</f>
        <v>#REF!</v>
      </c>
      <c r="O128" s="17" t="e" cm="1">
        <f t="array" ref="O128">IF( _xlfn.XLOOKUP(A128,  [1]Mediconsult!A$10:'[1]Mediconsult'!A$185,  [1]Mediconsult!N$10:'[1]Mediconsult'!N$185, " " ) =0," ", _xlfn.XLOOKUP(A128,  [1]Mediconsult!A$10:'[1]Mediconsult'!A$185,  [1]Mediconsult!N$10:'[1]Mediconsult'!N$185, " " ) )</f>
        <v>#REF!</v>
      </c>
      <c r="P128" s="17" t="e" cm="1">
        <f t="array" ref="P128">IF( _xlfn.XLOOKUP(A128,[1]Netproce!A$10:'[1]Netproce'!A$208,  [1]Netproce!N$10:'[1]Netproce'!N$208, " " ) =0," ", _xlfn.XLOOKUP(A128,[1]Netproce!A$10:'[1]Netproce'!A$208,[1]Netproce!N$10:'[1]Netproce'!N$208, " " ) )</f>
        <v>#REF!</v>
      </c>
      <c r="Q128" s="17" t="e" cm="1">
        <f t="array" ref="Q128">IF( _xlfn.XLOOKUP(A128,[1]Tietoevry!A$10:'[1]Tietoevry'!A$208, [1]Tietoevry!N$10:'[1]Tietoevry'!N$208, " " ) =0," ", _xlfn.XLOOKUP(A128,[1]Tietoevry!A$10:'[1]Tietoevry'!A$208,[1]Tietoevry!N$10:'[1]Tietoevry'!N$208, " " ) )</f>
        <v>#REF!</v>
      </c>
      <c r="R128" s="16" t="e">
        <f t="shared" si="5"/>
        <v>#REF!</v>
      </c>
      <c r="S128" s="23"/>
      <c r="T128" s="23"/>
    </row>
    <row r="129" spans="1:20" x14ac:dyDescent="0.25">
      <c r="A129" s="22" t="s">
        <v>312</v>
      </c>
      <c r="B129" s="13" t="s">
        <v>313</v>
      </c>
      <c r="C129" s="14" t="s">
        <v>30</v>
      </c>
      <c r="D129" s="15"/>
      <c r="E129" s="15" t="s">
        <v>152</v>
      </c>
      <c r="F129" s="15" t="s">
        <v>152</v>
      </c>
      <c r="G129" s="15"/>
      <c r="H129" s="15"/>
      <c r="I129" s="15" t="s">
        <v>152</v>
      </c>
      <c r="J129" s="15"/>
      <c r="K129" s="16" t="e" cm="1">
        <f t="array" ref="K129">IF( _xlfn.XLOOKUP(A129,  [1]Abilita!A$10:'[1]Abilita'!A$206,  [1]Abilita!N$10:'[1]Abilita'!N$206, " " ) =0," ", _xlfn.XLOOKUP(A129,  [1]Abilita!A$10:'[1]Abilita'!A$206,  [1]Abilita!N$10:'[1]Abilita'!N$206, " " ) )</f>
        <v>#REF!</v>
      </c>
      <c r="L129" s="17" t="e" cm="1">
        <f t="array" ref="L129">IF( _xlfn.XLOOKUP(A129,  [1]Atostek!A$10:'[1]Atostek'!A$207,  [1]Atostek!N$10:'[1]Atostek'!N$207, " " ) =0," ", _xlfn.XLOOKUP(A129,  [1]Atostek!A$10:'[1]Atostek'!A$207,  [1]Atostek!N$10:'[1]Atostek'!N$207, " " ) )</f>
        <v>#REF!</v>
      </c>
      <c r="M129" s="17" t="e" cm="1">
        <f t="array" ref="M129">IF( _xlfn.XLOOKUP(A129,  [1]Invian!A$10:'[1]Invian'!A$207,  [1]Invian!N$10:'[1]Invian'!N$207, " " ) =0," ", _xlfn.XLOOKUP(A129,  [1]Invian!A$10:'[1]Invian'!A$207,  [1]Invian!N$10:'[1]Invian'!N$207, " " ) )</f>
        <v>#REF!</v>
      </c>
      <c r="N129" s="17" t="e" cm="1">
        <f t="array" ref="N129">IF( _xlfn.XLOOKUP(A129,[1]CGI!A$10:'[1]CGI'!A$206,  [1]CGI!N$10:'[1]CGI'!N$206, " " ) =0," ", _xlfn.XLOOKUP(A129,[1]CGI!A$10:'[1]CGI'!A$206,[1]CGI!N$10:'[1]CGI'!N$206, " " ) )</f>
        <v>#REF!</v>
      </c>
      <c r="O129" s="17" t="e" cm="1">
        <f t="array" ref="O129">IF( _xlfn.XLOOKUP(A129,  [1]Mediconsult!A$10:'[1]Mediconsult'!A$185,  [1]Mediconsult!N$10:'[1]Mediconsult'!N$185, " " ) =0," ", _xlfn.XLOOKUP(A129,  [1]Mediconsult!A$10:'[1]Mediconsult'!A$185,  [1]Mediconsult!N$10:'[1]Mediconsult'!N$185, " " ) )</f>
        <v>#REF!</v>
      </c>
      <c r="P129" s="17" t="e" cm="1">
        <f t="array" ref="P129">IF( _xlfn.XLOOKUP(A129,[1]Netproce!A$10:'[1]Netproce'!A$208,  [1]Netproce!N$10:'[1]Netproce'!N$208, " " ) =0," ", _xlfn.XLOOKUP(A129,[1]Netproce!A$10:'[1]Netproce'!A$208,[1]Netproce!N$10:'[1]Netproce'!N$208, " " ) )</f>
        <v>#REF!</v>
      </c>
      <c r="Q129" s="17" t="e" cm="1">
        <f t="array" ref="Q129">IF( _xlfn.XLOOKUP(A129,[1]Tietoevry!A$10:'[1]Tietoevry'!A$208, [1]Tietoevry!N$10:'[1]Tietoevry'!N$208, " " ) =0," ", _xlfn.XLOOKUP(A129,[1]Tietoevry!A$10:'[1]Tietoevry'!A$208,[1]Tietoevry!N$10:'[1]Tietoevry'!N$208, " " ) )</f>
        <v>#REF!</v>
      </c>
      <c r="R129" s="16" t="e">
        <f t="shared" si="5"/>
        <v>#REF!</v>
      </c>
      <c r="S129" s="23"/>
      <c r="T129" s="23"/>
    </row>
    <row r="130" spans="1:20" x14ac:dyDescent="0.25">
      <c r="A130" s="22" t="s">
        <v>365</v>
      </c>
      <c r="B130" s="13" t="s">
        <v>366</v>
      </c>
      <c r="C130" s="14" t="s">
        <v>30</v>
      </c>
      <c r="D130" s="13"/>
      <c r="E130" s="13"/>
      <c r="F130" s="13"/>
      <c r="G130" s="15" t="s">
        <v>152</v>
      </c>
      <c r="H130" s="13"/>
      <c r="I130" s="13"/>
      <c r="J130" s="13"/>
      <c r="K130" s="16" t="e" cm="1">
        <f t="array" ref="K130">IF( _xlfn.XLOOKUP(A130,  [1]Abilita!A$10:'[1]Abilita'!A$206,  [1]Abilita!N$10:'[1]Abilita'!N$206, " " ) =0," ", _xlfn.XLOOKUP(A130,  [1]Abilita!A$10:'[1]Abilita'!A$206,  [1]Abilita!N$10:'[1]Abilita'!N$206, " " ) )</f>
        <v>#REF!</v>
      </c>
      <c r="L130" s="17" t="e" cm="1">
        <f t="array" ref="L130">IF( _xlfn.XLOOKUP(A130,  [1]Atostek!A$10:'[1]Atostek'!A$207,  [1]Atostek!N$10:'[1]Atostek'!N$207, " " ) =0," ", _xlfn.XLOOKUP(A130,  [1]Atostek!A$10:'[1]Atostek'!A$207,  [1]Atostek!N$10:'[1]Atostek'!N$207, " " ) )</f>
        <v>#REF!</v>
      </c>
      <c r="M130" s="17" t="e" cm="1">
        <f t="array" ref="M130">IF( _xlfn.XLOOKUP(A130,  [1]Invian!A$10:'[1]Invian'!A$207,  [1]Invian!N$10:'[1]Invian'!N$207, " " ) =0," ", _xlfn.XLOOKUP(A130,  [1]Invian!A$10:'[1]Invian'!A$207,  [1]Invian!N$10:'[1]Invian'!N$207, " " ) )</f>
        <v>#REF!</v>
      </c>
      <c r="N130" s="17"/>
      <c r="O130" s="17" t="e" cm="1">
        <f t="array" ref="O130">IF( _xlfn.XLOOKUP(A130,  [1]Mediconsult!A$10:'[1]Mediconsult'!A$185,  [1]Mediconsult!N$10:'[1]Mediconsult'!N$185, " " ) =0," ", _xlfn.XLOOKUP(A130,  [1]Mediconsult!A$10:'[1]Mediconsult'!A$185,  [1]Mediconsult!N$10:'[1]Mediconsult'!N$185, " " ) )</f>
        <v>#REF!</v>
      </c>
      <c r="P130" s="17" t="e" cm="1">
        <f t="array" ref="P130">IF( _xlfn.XLOOKUP(A130,[1]Netproce!A$10:'[1]Netproce'!A$208,  [1]Netproce!N$10:'[1]Netproce'!N$208, " " ) =0," ", _xlfn.XLOOKUP(A130,[1]Netproce!A$10:'[1]Netproce'!A$208,[1]Netproce!N$10:'[1]Netproce'!N$208, " " ) )</f>
        <v>#REF!</v>
      </c>
      <c r="Q130" s="17" t="e" cm="1">
        <f t="array" ref="Q130">IF( _xlfn.XLOOKUP(A130,[1]Tietoevry!A$10:'[1]Tietoevry'!A$208, [1]Tietoevry!N$10:'[1]Tietoevry'!N$208, " " ) =0," ", _xlfn.XLOOKUP(A130,[1]Tietoevry!A$10:'[1]Tietoevry'!A$208,[1]Tietoevry!N$10:'[1]Tietoevry'!N$208, " " ) )</f>
        <v>#REF!</v>
      </c>
      <c r="R130" s="16" t="e">
        <f t="shared" si="5"/>
        <v>#REF!</v>
      </c>
      <c r="S130" s="25"/>
      <c r="T130" s="25"/>
    </row>
    <row r="131" spans="1:20" x14ac:dyDescent="0.25">
      <c r="A131" s="22" t="s">
        <v>314</v>
      </c>
      <c r="B131" s="13" t="s">
        <v>315</v>
      </c>
      <c r="C131" s="14" t="s">
        <v>30</v>
      </c>
      <c r="D131" s="15"/>
      <c r="E131" s="15"/>
      <c r="F131" s="15" t="s">
        <v>152</v>
      </c>
      <c r="G131" s="15"/>
      <c r="H131" s="15"/>
      <c r="I131" s="15"/>
      <c r="J131" s="15"/>
      <c r="K131" s="16" t="e" cm="1">
        <f t="array" ref="K131">IF( _xlfn.XLOOKUP(A131,  [1]Abilita!A$10:'[1]Abilita'!A$206,  [1]Abilita!N$10:'[1]Abilita'!N$206, " " ) =0," ", _xlfn.XLOOKUP(A131,  [1]Abilita!A$10:'[1]Abilita'!A$206,  [1]Abilita!N$10:'[1]Abilita'!N$206, " " ) )</f>
        <v>#REF!</v>
      </c>
      <c r="L131" s="17" t="e" cm="1">
        <f t="array" ref="L131">IF( _xlfn.XLOOKUP(A131,  [1]Atostek!A$10:'[1]Atostek'!A$207,  [1]Atostek!N$10:'[1]Atostek'!N$207, " " ) =0," ", _xlfn.XLOOKUP(A131,  [1]Atostek!A$10:'[1]Atostek'!A$207,  [1]Atostek!N$10:'[1]Atostek'!N$207, " " ) )</f>
        <v>#REF!</v>
      </c>
      <c r="M131" s="17" t="e" cm="1">
        <f t="array" ref="M131">IF( _xlfn.XLOOKUP(A131,  [1]Invian!A$10:'[1]Invian'!A$207,  [1]Invian!N$10:'[1]Invian'!N$207, " " ) =0," ", _xlfn.XLOOKUP(A131,  [1]Invian!A$10:'[1]Invian'!A$207,  [1]Invian!N$10:'[1]Invian'!N$207, " " ) )</f>
        <v>#REF!</v>
      </c>
      <c r="N131" s="17" t="e" cm="1">
        <f t="array" ref="N131">IF( _xlfn.XLOOKUP(A131,[1]CGI!A$10:'[1]CGI'!A$206,  [1]CGI!N$10:'[1]CGI'!N$206, " " ) =0," ", _xlfn.XLOOKUP(A131,[1]CGI!A$10:'[1]CGI'!A$206,[1]CGI!N$10:'[1]CGI'!N$206, " " ) )</f>
        <v>#REF!</v>
      </c>
      <c r="O131" s="17" t="e" cm="1">
        <f t="array" ref="O131">IF( _xlfn.XLOOKUP(A131,  [1]Mediconsult!A$10:'[1]Mediconsult'!A$185,  [1]Mediconsult!N$10:'[1]Mediconsult'!N$185, " " ) =0," ", _xlfn.XLOOKUP(A131,  [1]Mediconsult!A$10:'[1]Mediconsult'!A$185,  [1]Mediconsult!N$10:'[1]Mediconsult'!N$185, " " ) )</f>
        <v>#REF!</v>
      </c>
      <c r="P131" s="17" t="e" cm="1">
        <f t="array" ref="P131">IF( _xlfn.XLOOKUP(A131,[1]Netproce!A$10:'[1]Netproce'!A$208,  [1]Netproce!N$10:'[1]Netproce'!N$208, " " ) =0," ", _xlfn.XLOOKUP(A131,[1]Netproce!A$10:'[1]Netproce'!A$208,[1]Netproce!N$10:'[1]Netproce'!N$208, " " ) )</f>
        <v>#REF!</v>
      </c>
      <c r="Q131" s="17" t="e" cm="1">
        <f t="array" ref="Q131">IF( _xlfn.XLOOKUP(A131,[1]Tietoevry!A$10:'[1]Tietoevry'!A$208, [1]Tietoevry!N$10:'[1]Tietoevry'!N$208, " " ) =0," ", _xlfn.XLOOKUP(A131,[1]Tietoevry!A$10:'[1]Tietoevry'!A$208,[1]Tietoevry!N$10:'[1]Tietoevry'!N$208, " " ) )</f>
        <v>#REF!</v>
      </c>
      <c r="R131" s="16" t="e">
        <f t="shared" si="5"/>
        <v>#REF!</v>
      </c>
      <c r="S131" s="23"/>
      <c r="T131" s="23"/>
    </row>
    <row r="132" spans="1:20" x14ac:dyDescent="0.25">
      <c r="A132" s="22" t="s">
        <v>316</v>
      </c>
      <c r="B132" s="13" t="s">
        <v>317</v>
      </c>
      <c r="C132" s="14" t="s">
        <v>30</v>
      </c>
      <c r="D132" s="15"/>
      <c r="E132" s="15"/>
      <c r="F132" s="15"/>
      <c r="G132" s="15" t="s">
        <v>152</v>
      </c>
      <c r="H132" s="15"/>
      <c r="I132" s="15"/>
      <c r="J132" s="15"/>
      <c r="K132" s="16" t="e" cm="1">
        <f t="array" ref="K132">IF( _xlfn.XLOOKUP(A132,  [1]Abilita!A$10:'[1]Abilita'!A$206,  [1]Abilita!N$10:'[1]Abilita'!N$206, " " ) =0," ", _xlfn.XLOOKUP(A132,  [1]Abilita!A$10:'[1]Abilita'!A$206,  [1]Abilita!N$10:'[1]Abilita'!N$206, " " ) )</f>
        <v>#REF!</v>
      </c>
      <c r="L132" s="17" t="e" cm="1">
        <f t="array" ref="L132">IF( _xlfn.XLOOKUP(A132,  [1]Atostek!A$10:'[1]Atostek'!A$207,  [1]Atostek!N$10:'[1]Atostek'!N$207, " " ) =0," ", _xlfn.XLOOKUP(A132,  [1]Atostek!A$10:'[1]Atostek'!A$207,  [1]Atostek!N$10:'[1]Atostek'!N$207, " " ) )</f>
        <v>#REF!</v>
      </c>
      <c r="M132" s="17" t="e" cm="1">
        <f t="array" ref="M132">IF( _xlfn.XLOOKUP(A132,  [1]Invian!A$10:'[1]Invian'!A$207,  [1]Invian!N$10:'[1]Invian'!N$207, " " ) =0," ", _xlfn.XLOOKUP(A132,  [1]Invian!A$10:'[1]Invian'!A$207,  [1]Invian!N$10:'[1]Invian'!N$207, " " ) )</f>
        <v>#REF!</v>
      </c>
      <c r="N132" s="17" t="e" cm="1">
        <f t="array" ref="N132">IF( _xlfn.XLOOKUP(A132,[1]CGI!A$10:'[1]CGI'!A$206,  [1]CGI!N$10:'[1]CGI'!N$206, " " ) =0," ", _xlfn.XLOOKUP(A132,[1]CGI!A$10:'[1]CGI'!A$206,[1]CGI!N$10:'[1]CGI'!N$206, " " ) )</f>
        <v>#REF!</v>
      </c>
      <c r="O132" s="17" t="e" cm="1">
        <f t="array" ref="O132">IF( _xlfn.XLOOKUP(A132,  [1]Mediconsult!A$10:'[1]Mediconsult'!A$185,  [1]Mediconsult!N$10:'[1]Mediconsult'!N$185, " " ) =0," ", _xlfn.XLOOKUP(A132,  [1]Mediconsult!A$10:'[1]Mediconsult'!A$185,  [1]Mediconsult!N$10:'[1]Mediconsult'!N$185, " " ) )</f>
        <v>#REF!</v>
      </c>
      <c r="P132" s="17" t="e" cm="1">
        <f t="array" ref="P132">IF( _xlfn.XLOOKUP(A132,[1]Netproce!A$10:'[1]Netproce'!A$208,  [1]Netproce!N$10:'[1]Netproce'!N$208, " " ) =0," ", _xlfn.XLOOKUP(A132,[1]Netproce!A$10:'[1]Netproce'!A$208,[1]Netproce!N$10:'[1]Netproce'!N$208, " " ) )</f>
        <v>#REF!</v>
      </c>
      <c r="Q132" s="17" t="e" cm="1">
        <f t="array" ref="Q132">IF( _xlfn.XLOOKUP(A132,[1]Tietoevry!A$10:'[1]Tietoevry'!A$208, [1]Tietoevry!N$10:'[1]Tietoevry'!N$208, " " ) =0," ", _xlfn.XLOOKUP(A132,[1]Tietoevry!A$10:'[1]Tietoevry'!A$208,[1]Tietoevry!N$10:'[1]Tietoevry'!N$208, " " ) )</f>
        <v>#REF!</v>
      </c>
      <c r="R132" s="16" t="e">
        <f t="shared" si="5"/>
        <v>#REF!</v>
      </c>
      <c r="S132" s="23"/>
      <c r="T132" s="23"/>
    </row>
    <row r="133" spans="1:20" x14ac:dyDescent="0.25">
      <c r="A133" s="22" t="s">
        <v>318</v>
      </c>
      <c r="B133" s="13" t="s">
        <v>319</v>
      </c>
      <c r="C133" s="14" t="s">
        <v>30</v>
      </c>
      <c r="D133" s="15"/>
      <c r="E133" s="15"/>
      <c r="F133" s="15"/>
      <c r="G133" s="15" t="s">
        <v>152</v>
      </c>
      <c r="H133" s="15"/>
      <c r="I133" s="15"/>
      <c r="J133" s="15"/>
      <c r="K133" s="16" t="e" cm="1">
        <f t="array" ref="K133">IF( _xlfn.XLOOKUP(A133,  [1]Abilita!A$10:'[1]Abilita'!A$206,  [1]Abilita!N$10:'[1]Abilita'!N$206, " " ) =0," ", _xlfn.XLOOKUP(A133,  [1]Abilita!A$10:'[1]Abilita'!A$206,  [1]Abilita!N$10:'[1]Abilita'!N$206, " " ) )</f>
        <v>#REF!</v>
      </c>
      <c r="L133" s="17" t="e" cm="1">
        <f t="array" ref="L133">IF( _xlfn.XLOOKUP(A133,  [1]Atostek!A$10:'[1]Atostek'!A$207,  [1]Atostek!N$10:'[1]Atostek'!N$207, " " ) =0," ", _xlfn.XLOOKUP(A133,  [1]Atostek!A$10:'[1]Atostek'!A$207,  [1]Atostek!N$10:'[1]Atostek'!N$207, " " ) )</f>
        <v>#REF!</v>
      </c>
      <c r="M133" s="17" t="e" cm="1">
        <f t="array" ref="M133">IF( _xlfn.XLOOKUP(A133,  [1]Invian!A$10:'[1]Invian'!A$207,  [1]Invian!N$10:'[1]Invian'!N$207, " " ) =0," ", _xlfn.XLOOKUP(A133,  [1]Invian!A$10:'[1]Invian'!A$207,  [1]Invian!N$10:'[1]Invian'!N$207, " " ) )</f>
        <v>#REF!</v>
      </c>
      <c r="N133" s="17" t="e" cm="1">
        <f t="array" ref="N133">IF( _xlfn.XLOOKUP(A133,[1]CGI!A$10:'[1]CGI'!A$206,  [1]CGI!N$10:'[1]CGI'!N$206, " " ) =0," ", _xlfn.XLOOKUP(A133,[1]CGI!A$10:'[1]CGI'!A$206,[1]CGI!N$10:'[1]CGI'!N$206, " " ) )</f>
        <v>#REF!</v>
      </c>
      <c r="O133" s="17" t="e" cm="1">
        <f t="array" ref="O133">IF( _xlfn.XLOOKUP(A133,  [1]Mediconsult!A$10:'[1]Mediconsult'!A$185,  [1]Mediconsult!N$10:'[1]Mediconsult'!N$185, " " ) =0," ", _xlfn.XLOOKUP(A133,  [1]Mediconsult!A$10:'[1]Mediconsult'!A$185,  [1]Mediconsult!N$10:'[1]Mediconsult'!N$185, " " ) )</f>
        <v>#REF!</v>
      </c>
      <c r="P133" s="17" t="e" cm="1">
        <f t="array" ref="P133">IF( _xlfn.XLOOKUP(A133,[1]Netproce!A$10:'[1]Netproce'!A$208,  [1]Netproce!N$10:'[1]Netproce'!N$208, " " ) =0," ", _xlfn.XLOOKUP(A133,[1]Netproce!A$10:'[1]Netproce'!A$208,[1]Netproce!N$10:'[1]Netproce'!N$208, " " ) )</f>
        <v>#REF!</v>
      </c>
      <c r="Q133" s="17" t="e" cm="1">
        <f t="array" ref="Q133">IF( _xlfn.XLOOKUP(A133,[1]Tietoevry!A$10:'[1]Tietoevry'!A$208, [1]Tietoevry!N$10:'[1]Tietoevry'!N$208, " " ) =0," ", _xlfn.XLOOKUP(A133,[1]Tietoevry!A$10:'[1]Tietoevry'!A$208,[1]Tietoevry!N$10:'[1]Tietoevry'!N$208, " " ) )</f>
        <v>#REF!</v>
      </c>
      <c r="R133" s="16" t="e">
        <f t="shared" si="5"/>
        <v>#REF!</v>
      </c>
      <c r="S133" s="23"/>
      <c r="T133" s="23"/>
    </row>
    <row r="134" spans="1:20" x14ac:dyDescent="0.25">
      <c r="A134" s="22" t="s">
        <v>369</v>
      </c>
      <c r="B134" s="13" t="s">
        <v>370</v>
      </c>
      <c r="C134" s="14" t="s">
        <v>30</v>
      </c>
      <c r="D134" s="13"/>
      <c r="E134" s="15" t="s">
        <v>152</v>
      </c>
      <c r="F134" s="13"/>
      <c r="G134" s="13"/>
      <c r="H134" s="13"/>
      <c r="I134" s="13"/>
      <c r="J134" s="13"/>
      <c r="K134" s="16" t="e" cm="1">
        <f t="array" ref="K134">IF( _xlfn.XLOOKUP(A134,  [1]Abilita!A$10:'[1]Abilita'!A$206,  [1]Abilita!N$10:'[1]Abilita'!N$206, " " ) =0," ", _xlfn.XLOOKUP(A134,  [1]Abilita!A$10:'[1]Abilita'!A$206,  [1]Abilita!N$10:'[1]Abilita'!N$206, " " ) )</f>
        <v>#REF!</v>
      </c>
      <c r="L134" s="17" t="e" cm="1">
        <f t="array" ref="L134">IF( _xlfn.XLOOKUP(A134,  [1]Atostek!A$10:'[1]Atostek'!A$207,  [1]Atostek!N$10:'[1]Atostek'!N$207, " " ) =0," ", _xlfn.XLOOKUP(A134,  [1]Atostek!A$10:'[1]Atostek'!A$207,  [1]Atostek!N$10:'[1]Atostek'!N$207, " " ) )</f>
        <v>#REF!</v>
      </c>
      <c r="M134" s="17" t="e" cm="1">
        <f t="array" ref="M134">IF( _xlfn.XLOOKUP(A134,  [1]Invian!A$10:'[1]Invian'!A$207,  [1]Invian!N$10:'[1]Invian'!N$207, " " ) =0," ", _xlfn.XLOOKUP(A134,  [1]Invian!A$10:'[1]Invian'!A$207,  [1]Invian!N$10:'[1]Invian'!N$207, " " ) )</f>
        <v>#REF!</v>
      </c>
      <c r="N134" s="17"/>
      <c r="O134" s="17" t="e" cm="1">
        <f t="array" ref="O134">IF( _xlfn.XLOOKUP(A134,  [1]Mediconsult!A$10:'[1]Mediconsult'!A$185,  [1]Mediconsult!N$10:'[1]Mediconsult'!N$185, " " ) =0," ", _xlfn.XLOOKUP(A134,  [1]Mediconsult!A$10:'[1]Mediconsult'!A$185,  [1]Mediconsult!N$10:'[1]Mediconsult'!N$185, " " ) )</f>
        <v>#REF!</v>
      </c>
      <c r="P134" s="17" t="e" cm="1">
        <f t="array" ref="P134">IF( _xlfn.XLOOKUP(A134,[1]Netproce!A$10:'[1]Netproce'!A$208,  [1]Netproce!N$10:'[1]Netproce'!N$208, " " ) =0," ", _xlfn.XLOOKUP(A134,[1]Netproce!A$10:'[1]Netproce'!A$208,[1]Netproce!N$10:'[1]Netproce'!N$208, " " ) )</f>
        <v>#REF!</v>
      </c>
      <c r="Q134" s="17" t="e" cm="1">
        <f t="array" ref="Q134">IF( _xlfn.XLOOKUP(A134,[1]Tietoevry!A$10:'[1]Tietoevry'!A$208, [1]Tietoevry!N$10:'[1]Tietoevry'!N$208, " " ) =0," ", _xlfn.XLOOKUP(A134,[1]Tietoevry!A$10:'[1]Tietoevry'!A$208,[1]Tietoevry!N$10:'[1]Tietoevry'!N$208, " " ) )</f>
        <v>#REF!</v>
      </c>
      <c r="R134" s="16" t="e">
        <f t="shared" si="5"/>
        <v>#REF!</v>
      </c>
      <c r="S134" s="25"/>
      <c r="T134" s="25"/>
    </row>
    <row r="135" spans="1:20" x14ac:dyDescent="0.25">
      <c r="A135" s="22" t="s">
        <v>403</v>
      </c>
      <c r="B135" s="13" t="s">
        <v>404</v>
      </c>
      <c r="C135" s="13" t="s">
        <v>322</v>
      </c>
      <c r="D135" s="13"/>
      <c r="E135" s="15"/>
      <c r="F135" s="13"/>
      <c r="G135" s="13"/>
      <c r="H135" s="13"/>
      <c r="I135" s="13"/>
      <c r="J135" s="13"/>
      <c r="K135" s="16"/>
      <c r="L135" s="17"/>
      <c r="M135" s="17"/>
      <c r="N135" s="17"/>
      <c r="O135" s="17"/>
      <c r="P135" s="17" t="e" cm="1">
        <f t="array" ref="P135">IF( _xlfn.XLOOKUP(A135,[1]Netproce!A$10:'[1]Netproce'!A$208,  [1]Netproce!N$10:'[1]Netproce'!N$208, " " ) =0," ", _xlfn.XLOOKUP(A135,[1]Netproce!A$10:'[1]Netproce'!A$208,[1]Netproce!N$10:'[1]Netproce'!N$208, " " ) )</f>
        <v>#REF!</v>
      </c>
      <c r="Q135" s="17" t="e" cm="1">
        <f t="array" ref="Q135">IF( _xlfn.XLOOKUP(A135,[1]Tietoevry!A$10:'[1]Tietoevry'!A$208, [1]Tietoevry!N$10:'[1]Tietoevry'!N$208, " " ) =0," ", _xlfn.XLOOKUP(A135,[1]Tietoevry!A$10:'[1]Tietoevry'!A$208,[1]Tietoevry!N$10:'[1]Tietoevry'!N$208, " " ) )</f>
        <v>#REF!</v>
      </c>
      <c r="R135" s="16"/>
      <c r="S135" s="25"/>
      <c r="T135" s="25"/>
    </row>
    <row r="136" spans="1:20" x14ac:dyDescent="0.25">
      <c r="A136" s="22" t="s">
        <v>405</v>
      </c>
      <c r="B136" s="13" t="s">
        <v>406</v>
      </c>
      <c r="C136" s="13" t="s">
        <v>322</v>
      </c>
      <c r="D136" s="13"/>
      <c r="E136" s="15"/>
      <c r="F136" s="13"/>
      <c r="G136" s="13"/>
      <c r="H136" s="13"/>
      <c r="I136" s="13"/>
      <c r="J136" s="13"/>
      <c r="K136" s="16"/>
      <c r="L136" s="17"/>
      <c r="M136" s="17"/>
      <c r="N136" s="17"/>
      <c r="O136" s="17"/>
      <c r="P136" s="17" t="e" cm="1">
        <f t="array" ref="P136">IF( _xlfn.XLOOKUP(A136,[1]Netproce!A$10:'[1]Netproce'!A$208,  [1]Netproce!N$10:'[1]Netproce'!N$208, " " ) =0," ", _xlfn.XLOOKUP(A136,[1]Netproce!A$10:'[1]Netproce'!A$208,[1]Netproce!N$10:'[1]Netproce'!N$208, " " ) )</f>
        <v>#REF!</v>
      </c>
      <c r="Q136" s="17" t="e" cm="1">
        <f t="array" ref="Q136">IF( _xlfn.XLOOKUP(A136,[1]Tietoevry!A$10:'[1]Tietoevry'!A$208, [1]Tietoevry!N$10:'[1]Tietoevry'!N$208, " " ) =0," ", _xlfn.XLOOKUP(A136,[1]Tietoevry!A$10:'[1]Tietoevry'!A$208,[1]Tietoevry!N$10:'[1]Tietoevry'!N$208, " " ) )</f>
        <v>#REF!</v>
      </c>
      <c r="R136" s="16"/>
      <c r="S136" s="25"/>
      <c r="T136" s="25"/>
    </row>
    <row r="137" spans="1:20" x14ac:dyDescent="0.25">
      <c r="A137" s="22" t="s">
        <v>320</v>
      </c>
      <c r="B137" s="13" t="s">
        <v>321</v>
      </c>
      <c r="C137" s="14" t="s">
        <v>322</v>
      </c>
      <c r="D137" s="15"/>
      <c r="E137" s="15" t="s">
        <v>152</v>
      </c>
      <c r="F137" s="15" t="s">
        <v>152</v>
      </c>
      <c r="G137" s="15"/>
      <c r="H137" s="15"/>
      <c r="I137" s="15"/>
      <c r="J137" s="15" t="s">
        <v>152</v>
      </c>
      <c r="K137" s="16" t="e" cm="1">
        <f t="array" ref="K137">IF( _xlfn.XLOOKUP(A137,  [1]Abilita!A$10:'[1]Abilita'!A$206,  [1]Abilita!N$10:'[1]Abilita'!N$206, " " ) =0," ", _xlfn.XLOOKUP(A137,  [1]Abilita!A$10:'[1]Abilita'!A$206,  [1]Abilita!N$10:'[1]Abilita'!N$206, " " ) )</f>
        <v>#REF!</v>
      </c>
      <c r="L137" s="17" t="e" cm="1">
        <f t="array" ref="L137">IF( _xlfn.XLOOKUP(A137,  [1]Atostek!A$10:'[1]Atostek'!A$207,  [1]Atostek!N$10:'[1]Atostek'!N$207, " " ) =0," ", _xlfn.XLOOKUP(A137,  [1]Atostek!A$10:'[1]Atostek'!A$207,  [1]Atostek!N$10:'[1]Atostek'!N$207, " " ) )</f>
        <v>#REF!</v>
      </c>
      <c r="M137" s="17" t="e" cm="1">
        <f t="array" ref="M137">IF( _xlfn.XLOOKUP(A137,  [1]Invian!A$10:'[1]Invian'!A$207,  [1]Invian!N$10:'[1]Invian'!N$207, " " ) =0," ", _xlfn.XLOOKUP(A137,  [1]Invian!A$10:'[1]Invian'!A$207,  [1]Invian!N$10:'[1]Invian'!N$207, " " ) )</f>
        <v>#REF!</v>
      </c>
      <c r="N137" s="17" t="e" cm="1">
        <f t="array" ref="N137">IF( _xlfn.XLOOKUP(A137,[1]CGI!A$10:'[1]CGI'!A$206,  [1]CGI!N$10:'[1]CGI'!N$206, " " ) =0," ", _xlfn.XLOOKUP(A137,[1]CGI!A$10:'[1]CGI'!A$206,[1]CGI!N$10:'[1]CGI'!N$206, " " ) )</f>
        <v>#REF!</v>
      </c>
      <c r="O137" s="17" t="e" cm="1">
        <f t="array" ref="O137">IF( _xlfn.XLOOKUP(A137,  [1]Mediconsult!A$10:'[1]Mediconsult'!A$185,  [1]Mediconsult!N$10:'[1]Mediconsult'!N$185, " " ) =0," ", _xlfn.XLOOKUP(A137,  [1]Mediconsult!A$10:'[1]Mediconsult'!A$185,  [1]Mediconsult!N$10:'[1]Mediconsult'!N$185, " " ) )</f>
        <v>#REF!</v>
      </c>
      <c r="P137" s="17" t="e" cm="1">
        <f t="array" ref="P137">IF( _xlfn.XLOOKUP(A137,[1]Netproce!A$10:'[1]Netproce'!A$208,  [1]Netproce!N$10:'[1]Netproce'!N$208, " " ) =0," ", _xlfn.XLOOKUP(A137,[1]Netproce!A$10:'[1]Netproce'!A$208,[1]Netproce!N$10:'[1]Netproce'!N$208, " " ) )</f>
        <v>#REF!</v>
      </c>
      <c r="Q137" s="17" t="e" cm="1">
        <f t="array" ref="Q137">IF( _xlfn.XLOOKUP(A137,[1]Tietoevry!A$10:'[1]Tietoevry'!A$208, [1]Tietoevry!N$10:'[1]Tietoevry'!N$208, " " ) =0," ", _xlfn.XLOOKUP(A137,[1]Tietoevry!A$10:'[1]Tietoevry'!A$208,[1]Tietoevry!N$10:'[1]Tietoevry'!N$208, " " ) )</f>
        <v>#REF!</v>
      </c>
      <c r="R137" s="16" t="e">
        <f>IF((LEN(TRIM(_xlfn.TEXTJOIN(,,K137:Q137))))&gt;0,"x","")</f>
        <v>#REF!</v>
      </c>
      <c r="S137" s="23"/>
      <c r="T137" s="23"/>
    </row>
    <row r="138" spans="1:20" x14ac:dyDescent="0.25">
      <c r="A138" s="22" t="s">
        <v>323</v>
      </c>
      <c r="B138" s="13" t="s">
        <v>324</v>
      </c>
      <c r="C138" s="14" t="s">
        <v>322</v>
      </c>
      <c r="D138" s="15"/>
      <c r="E138" s="15"/>
      <c r="F138" s="15"/>
      <c r="G138" s="15" t="s">
        <v>152</v>
      </c>
      <c r="H138" s="15"/>
      <c r="I138" s="15"/>
      <c r="J138" s="15"/>
      <c r="K138" s="16" t="e" cm="1">
        <f t="array" ref="K138">IF( _xlfn.XLOOKUP(A138,  [1]Abilita!A$10:'[1]Abilita'!A$206,  [1]Abilita!N$10:'[1]Abilita'!N$206, " " ) =0," ", _xlfn.XLOOKUP(A138,  [1]Abilita!A$10:'[1]Abilita'!A$206,  [1]Abilita!N$10:'[1]Abilita'!N$206, " " ) )</f>
        <v>#REF!</v>
      </c>
      <c r="L138" s="17" t="e" cm="1">
        <f t="array" ref="L138">IF( _xlfn.XLOOKUP(A138,  [1]Atostek!A$10:'[1]Atostek'!A$207,  [1]Atostek!N$10:'[1]Atostek'!N$207, " " ) =0," ", _xlfn.XLOOKUP(A138,  [1]Atostek!A$10:'[1]Atostek'!A$207,  [1]Atostek!N$10:'[1]Atostek'!N$207, " " ) )</f>
        <v>#REF!</v>
      </c>
      <c r="M138" s="17" t="e" cm="1">
        <f t="array" ref="M138">IF( _xlfn.XLOOKUP(A138,  [1]Invian!A$10:'[1]Invian'!A$207,  [1]Invian!N$10:'[1]Invian'!N$207, " " ) =0," ", _xlfn.XLOOKUP(A138,  [1]Invian!A$10:'[1]Invian'!A$207,  [1]Invian!N$10:'[1]Invian'!N$207, " " ) )</f>
        <v>#REF!</v>
      </c>
      <c r="N138" s="17" t="e" cm="1">
        <f t="array" ref="N138">IF( _xlfn.XLOOKUP(A138,[1]CGI!A$10:'[1]CGI'!A$206,  [1]CGI!N$10:'[1]CGI'!N$206, " " ) =0," ", _xlfn.XLOOKUP(A138,[1]CGI!A$10:'[1]CGI'!A$206,[1]CGI!N$10:'[1]CGI'!N$206, " " ) )</f>
        <v>#REF!</v>
      </c>
      <c r="O138" s="17" t="e" cm="1">
        <f t="array" ref="O138">IF( _xlfn.XLOOKUP(A138,  [1]Mediconsult!A$10:'[1]Mediconsult'!A$185,  [1]Mediconsult!N$10:'[1]Mediconsult'!N$185, " " ) =0," ", _xlfn.XLOOKUP(A138,  [1]Mediconsult!A$10:'[1]Mediconsult'!A$185,  [1]Mediconsult!N$10:'[1]Mediconsult'!N$185, " " ) )</f>
        <v>#REF!</v>
      </c>
      <c r="P138" s="17" t="e" cm="1">
        <f t="array" ref="P138">IF( _xlfn.XLOOKUP(A138,[1]Netproce!A$10:'[1]Netproce'!A$208,  [1]Netproce!N$10:'[1]Netproce'!N$208, " " ) =0," ", _xlfn.XLOOKUP(A138,[1]Netproce!A$10:'[1]Netproce'!A$208,[1]Netproce!N$10:'[1]Netproce'!N$208, " " ) )</f>
        <v>#REF!</v>
      </c>
      <c r="Q138" s="17" t="e" cm="1">
        <f t="array" ref="Q138">IF( _xlfn.XLOOKUP(A138,[1]Tietoevry!A$10:'[1]Tietoevry'!A$208, [1]Tietoevry!N$10:'[1]Tietoevry'!N$208, " " ) =0," ", _xlfn.XLOOKUP(A138,[1]Tietoevry!A$10:'[1]Tietoevry'!A$208,[1]Tietoevry!N$10:'[1]Tietoevry'!N$208, " " ) )</f>
        <v>#REF!</v>
      </c>
      <c r="R138" s="16" t="e">
        <f>IF((LEN(TRIM(_xlfn.TEXTJOIN(,,K138:Q138))))&gt;0,"x","")</f>
        <v>#REF!</v>
      </c>
      <c r="S138" s="23"/>
      <c r="T138" s="23"/>
    </row>
    <row r="139" spans="1:20" x14ac:dyDescent="0.25">
      <c r="A139" s="22" t="s">
        <v>325</v>
      </c>
      <c r="B139" s="13" t="s">
        <v>326</v>
      </c>
      <c r="C139" s="14" t="s">
        <v>322</v>
      </c>
      <c r="D139" s="15"/>
      <c r="E139" s="15"/>
      <c r="F139" s="15"/>
      <c r="G139" s="15" t="s">
        <v>152</v>
      </c>
      <c r="H139" s="15"/>
      <c r="I139" s="15"/>
      <c r="J139" s="15"/>
      <c r="K139" s="16" t="e" cm="1">
        <f t="array" ref="K139">IF( _xlfn.XLOOKUP(A139,  [1]Abilita!A$10:'[1]Abilita'!A$206,  [1]Abilita!N$10:'[1]Abilita'!N$206, " " ) =0," ", _xlfn.XLOOKUP(A139,  [1]Abilita!A$10:'[1]Abilita'!A$206,  [1]Abilita!N$10:'[1]Abilita'!N$206, " " ) )</f>
        <v>#REF!</v>
      </c>
      <c r="L139" s="17" t="e" cm="1">
        <f t="array" ref="L139">IF( _xlfn.XLOOKUP(A139,  [1]Atostek!A$10:'[1]Atostek'!A$207,  [1]Atostek!N$10:'[1]Atostek'!N$207, " " ) =0," ", _xlfn.XLOOKUP(A139,  [1]Atostek!A$10:'[1]Atostek'!A$207,  [1]Atostek!N$10:'[1]Atostek'!N$207, " " ) )</f>
        <v>#REF!</v>
      </c>
      <c r="M139" s="17" t="e" cm="1">
        <f t="array" ref="M139">IF( _xlfn.XLOOKUP(A139,  [1]Invian!A$10:'[1]Invian'!A$207,  [1]Invian!N$10:'[1]Invian'!N$207, " " ) =0," ", _xlfn.XLOOKUP(A139,  [1]Invian!A$10:'[1]Invian'!A$207,  [1]Invian!N$10:'[1]Invian'!N$207, " " ) )</f>
        <v>#REF!</v>
      </c>
      <c r="N139" s="17" t="e" cm="1">
        <f t="array" ref="N139">IF( _xlfn.XLOOKUP(A139,[1]CGI!A$10:'[1]CGI'!A$206,  [1]CGI!N$10:'[1]CGI'!N$206, " " ) =0," ", _xlfn.XLOOKUP(A139,[1]CGI!A$10:'[1]CGI'!A$206,[1]CGI!N$10:'[1]CGI'!N$206, " " ) )</f>
        <v>#REF!</v>
      </c>
      <c r="O139" s="17" t="e" cm="1">
        <f t="array" ref="O139">IF( _xlfn.XLOOKUP(A139,  [1]Mediconsult!A$10:'[1]Mediconsult'!A$185,  [1]Mediconsult!N$10:'[1]Mediconsult'!N$185, " " ) =0," ", _xlfn.XLOOKUP(A139,  [1]Mediconsult!A$10:'[1]Mediconsult'!A$185,  [1]Mediconsult!N$10:'[1]Mediconsult'!N$185, " " ) )</f>
        <v>#REF!</v>
      </c>
      <c r="P139" s="17" t="e" cm="1">
        <f t="array" ref="P139">IF( _xlfn.XLOOKUP(A139,[1]Netproce!A$10:'[1]Netproce'!A$208,  [1]Netproce!N$10:'[1]Netproce'!N$208, " " ) =0," ", _xlfn.XLOOKUP(A139,[1]Netproce!A$10:'[1]Netproce'!A$208,[1]Netproce!N$10:'[1]Netproce'!N$208, " " ) )</f>
        <v>#REF!</v>
      </c>
      <c r="Q139" s="17" t="e" cm="1">
        <f t="array" ref="Q139">IF( _xlfn.XLOOKUP(A139,[1]Tietoevry!A$10:'[1]Tietoevry'!A$208, [1]Tietoevry!N$10:'[1]Tietoevry'!N$208, " " ) =0," ", _xlfn.XLOOKUP(A139,[1]Tietoevry!A$10:'[1]Tietoevry'!A$208,[1]Tietoevry!N$10:'[1]Tietoevry'!N$208, " " ) )</f>
        <v>#REF!</v>
      </c>
      <c r="R139" s="16" t="e">
        <f>IF((LEN(TRIM(_xlfn.TEXTJOIN(,,K139:Q139))))&gt;0,"x","")</f>
        <v>#REF!</v>
      </c>
      <c r="S139" s="23"/>
      <c r="T139" s="23"/>
    </row>
    <row r="140" spans="1:20" x14ac:dyDescent="0.25">
      <c r="A140" s="22" t="s">
        <v>327</v>
      </c>
      <c r="B140" s="13" t="s">
        <v>328</v>
      </c>
      <c r="C140" s="14" t="s">
        <v>322</v>
      </c>
      <c r="D140" s="15"/>
      <c r="E140" s="15"/>
      <c r="F140" s="15"/>
      <c r="G140" s="15" t="s">
        <v>152</v>
      </c>
      <c r="H140" s="15"/>
      <c r="I140" s="15"/>
      <c r="J140" s="15"/>
      <c r="K140" s="16" t="e" cm="1">
        <f t="array" ref="K140">IF( _xlfn.XLOOKUP(A140,  [1]Abilita!A$10:'[1]Abilita'!A$206,  [1]Abilita!N$10:'[1]Abilita'!N$206, " " ) =0," ", _xlfn.XLOOKUP(A140,  [1]Abilita!A$10:'[1]Abilita'!A$206,  [1]Abilita!N$10:'[1]Abilita'!N$206, " " ) )</f>
        <v>#REF!</v>
      </c>
      <c r="L140" s="17" t="e" cm="1">
        <f t="array" ref="L140">IF( _xlfn.XLOOKUP(A140,  [1]Atostek!A$10:'[1]Atostek'!A$207,  [1]Atostek!N$10:'[1]Atostek'!N$207, " " ) =0," ", _xlfn.XLOOKUP(A140,  [1]Atostek!A$10:'[1]Atostek'!A$207,  [1]Atostek!N$10:'[1]Atostek'!N$207, " " ) )</f>
        <v>#REF!</v>
      </c>
      <c r="M140" s="17" t="e" cm="1">
        <f t="array" ref="M140">IF( _xlfn.XLOOKUP(A140,  [1]Invian!A$10:'[1]Invian'!A$207,  [1]Invian!N$10:'[1]Invian'!N$207, " " ) =0," ", _xlfn.XLOOKUP(A140,  [1]Invian!A$10:'[1]Invian'!A$207,  [1]Invian!N$10:'[1]Invian'!N$207, " " ) )</f>
        <v>#REF!</v>
      </c>
      <c r="N140" s="17" t="e" cm="1">
        <f t="array" ref="N140">IF( _xlfn.XLOOKUP(A140,[1]CGI!A$10:'[1]CGI'!A$206,  [1]CGI!N$10:'[1]CGI'!N$206, " " ) =0," ", _xlfn.XLOOKUP(A140,[1]CGI!A$10:'[1]CGI'!A$206,[1]CGI!N$10:'[1]CGI'!N$206, " " ) )</f>
        <v>#REF!</v>
      </c>
      <c r="O140" s="17" t="e" cm="1">
        <f t="array" ref="O140">IF( _xlfn.XLOOKUP(A140,  [1]Mediconsult!A$10:'[1]Mediconsult'!A$185,  [1]Mediconsult!N$10:'[1]Mediconsult'!N$185, " " ) =0," ", _xlfn.XLOOKUP(A140,  [1]Mediconsult!A$10:'[1]Mediconsult'!A$185,  [1]Mediconsult!N$10:'[1]Mediconsult'!N$185, " " ) )</f>
        <v>#REF!</v>
      </c>
      <c r="P140" s="17" t="e" cm="1">
        <f t="array" ref="P140">IF( _xlfn.XLOOKUP(A140,[1]Netproce!A$10:'[1]Netproce'!A$208,  [1]Netproce!N$10:'[1]Netproce'!N$208, " " ) =0," ", _xlfn.XLOOKUP(A140,[1]Netproce!A$10:'[1]Netproce'!A$208,[1]Netproce!N$10:'[1]Netproce'!N$208, " " ) )</f>
        <v>#REF!</v>
      </c>
      <c r="Q140" s="17" t="e" cm="1">
        <f t="array" ref="Q140">IF( _xlfn.XLOOKUP(A140,[1]Tietoevry!A$10:'[1]Tietoevry'!A$208, [1]Tietoevry!N$10:'[1]Tietoevry'!N$208, " " ) =0," ", _xlfn.XLOOKUP(A140,[1]Tietoevry!A$10:'[1]Tietoevry'!A$208,[1]Tietoevry!N$10:'[1]Tietoevry'!N$208, " " ) )</f>
        <v>#REF!</v>
      </c>
      <c r="R140" s="16" t="e">
        <f>IF((LEN(TRIM(_xlfn.TEXTJOIN(,,K140:Q140))))&gt;0,"x","")</f>
        <v>#REF!</v>
      </c>
      <c r="S140" s="23"/>
      <c r="T140" s="23"/>
    </row>
    <row r="141" spans="1:20" x14ac:dyDescent="0.25">
      <c r="A141" s="22" t="s">
        <v>407</v>
      </c>
      <c r="B141" s="13" t="s">
        <v>408</v>
      </c>
      <c r="C141" s="13" t="s">
        <v>322</v>
      </c>
      <c r="D141" s="15"/>
      <c r="E141" s="15"/>
      <c r="F141" s="15"/>
      <c r="G141" s="15"/>
      <c r="H141" s="15"/>
      <c r="I141" s="15"/>
      <c r="J141" s="15"/>
      <c r="K141" s="16"/>
      <c r="L141" s="17"/>
      <c r="M141" s="17"/>
      <c r="N141" s="17"/>
      <c r="O141" s="17"/>
      <c r="P141" s="17" t="e" cm="1">
        <f t="array" ref="P141">IF( _xlfn.XLOOKUP(A141,[1]Netproce!A$10:'[1]Netproce'!A$208,  [1]Netproce!N$10:'[1]Netproce'!N$208, " " ) =0," ", _xlfn.XLOOKUP(A141,[1]Netproce!A$10:'[1]Netproce'!A$208,[1]Netproce!N$10:'[1]Netproce'!N$208, " " ) )</f>
        <v>#REF!</v>
      </c>
      <c r="Q141" s="17" t="e" cm="1">
        <f t="array" ref="Q141">IF( _xlfn.XLOOKUP(A141,[1]Tietoevry!A$10:'[1]Tietoevry'!A$208, [1]Tietoevry!N$10:'[1]Tietoevry'!N$208, " " ) =0," ", _xlfn.XLOOKUP(A141,[1]Tietoevry!A$10:'[1]Tietoevry'!A$208,[1]Tietoevry!N$10:'[1]Tietoevry'!N$208, " " ) )</f>
        <v>#REF!</v>
      </c>
      <c r="R141" s="16"/>
      <c r="S141" s="23"/>
      <c r="T141" s="23"/>
    </row>
    <row r="142" spans="1:20" x14ac:dyDescent="0.25">
      <c r="A142" s="22" t="s">
        <v>409</v>
      </c>
      <c r="B142" s="13" t="s">
        <v>410</v>
      </c>
      <c r="C142" s="13" t="s">
        <v>19</v>
      </c>
      <c r="D142" s="15"/>
      <c r="E142" s="15"/>
      <c r="F142" s="15"/>
      <c r="G142" s="15"/>
      <c r="H142" s="15"/>
      <c r="I142" s="15"/>
      <c r="J142" s="15"/>
      <c r="K142" s="16"/>
      <c r="L142" s="17"/>
      <c r="M142" s="17"/>
      <c r="N142" s="17"/>
      <c r="O142" s="17"/>
      <c r="P142" s="17" t="e" cm="1">
        <f t="array" ref="P142">IF( _xlfn.XLOOKUP(A142,[1]Netproce!A$10:'[1]Netproce'!A$208,  [1]Netproce!N$10:'[1]Netproce'!N$208, " " ) =0," ", _xlfn.XLOOKUP(A142,[1]Netproce!A$10:'[1]Netproce'!A$208,[1]Netproce!N$10:'[1]Netproce'!N$208, " " ) )</f>
        <v>#REF!</v>
      </c>
      <c r="Q142" s="17" t="e" cm="1">
        <f t="array" ref="Q142">IF( _xlfn.XLOOKUP(A142,[1]Tietoevry!A$10:'[1]Tietoevry'!A$208, [1]Tietoevry!N$10:'[1]Tietoevry'!N$208, " " ) =0," ", _xlfn.XLOOKUP(A142,[1]Tietoevry!A$10:'[1]Tietoevry'!A$208,[1]Tietoevry!N$10:'[1]Tietoevry'!N$208, " " ) )</f>
        <v>#REF!</v>
      </c>
      <c r="R142" s="16"/>
      <c r="S142" s="23"/>
      <c r="T142" s="23"/>
    </row>
    <row r="143" spans="1:20" x14ac:dyDescent="0.25">
      <c r="A143" s="22" t="s">
        <v>411</v>
      </c>
      <c r="B143" s="13" t="s">
        <v>412</v>
      </c>
      <c r="C143" s="13" t="s">
        <v>70</v>
      </c>
      <c r="D143" s="15"/>
      <c r="E143" s="15"/>
      <c r="F143" s="15"/>
      <c r="G143" s="15"/>
      <c r="H143" s="15"/>
      <c r="I143" s="15"/>
      <c r="J143" s="15"/>
      <c r="K143" s="16"/>
      <c r="L143" s="17"/>
      <c r="M143" s="17"/>
      <c r="N143" s="17"/>
      <c r="O143" s="17"/>
      <c r="P143" s="17" t="e" cm="1">
        <f t="array" ref="P143">IF( _xlfn.XLOOKUP(A143,[1]Netproce!A$10:'[1]Netproce'!A$208,  [1]Netproce!N$10:'[1]Netproce'!N$208, " " ) =0," ", _xlfn.XLOOKUP(A143,[1]Netproce!A$10:'[1]Netproce'!A$208,[1]Netproce!N$10:'[1]Netproce'!N$208, " " ) )</f>
        <v>#REF!</v>
      </c>
      <c r="Q143" s="17" t="e" cm="1">
        <f t="array" ref="Q143">IF( _xlfn.XLOOKUP(A143,[1]Tietoevry!A$10:'[1]Tietoevry'!A$208, [1]Tietoevry!N$10:'[1]Tietoevry'!N$208, " " ) =0," ", _xlfn.XLOOKUP(A143,[1]Tietoevry!A$10:'[1]Tietoevry'!A$208,[1]Tietoevry!N$10:'[1]Tietoevry'!N$208, " " ) )</f>
        <v>#REF!</v>
      </c>
      <c r="R143" s="16"/>
      <c r="S143" s="23"/>
      <c r="T143" s="23"/>
    </row>
    <row r="144" spans="1:20" x14ac:dyDescent="0.25">
      <c r="A144" s="22" t="s">
        <v>329</v>
      </c>
      <c r="B144" s="15" t="s">
        <v>330</v>
      </c>
      <c r="C144" s="14" t="s">
        <v>70</v>
      </c>
      <c r="D144" s="15"/>
      <c r="E144" s="15"/>
      <c r="F144" s="15"/>
      <c r="G144" s="15" t="s">
        <v>152</v>
      </c>
      <c r="H144" s="15"/>
      <c r="I144" s="15"/>
      <c r="J144" s="15"/>
      <c r="K144" s="16" t="e" cm="1">
        <f t="array" ref="K144">IF( _xlfn.XLOOKUP(A144,  [1]Abilita!A$10:'[1]Abilita'!A$206,  [1]Abilita!N$10:'[1]Abilita'!N$206, " " ) =0," ", _xlfn.XLOOKUP(A144,  [1]Abilita!A$10:'[1]Abilita'!A$206,  [1]Abilita!N$10:'[1]Abilita'!N$206, " " ) )</f>
        <v>#REF!</v>
      </c>
      <c r="L144" s="17" t="e" cm="1">
        <f t="array" ref="L144">IF( _xlfn.XLOOKUP(A144,  [1]Atostek!A$10:'[1]Atostek'!A$207,  [1]Atostek!N$10:'[1]Atostek'!N$207, " " ) =0," ", _xlfn.XLOOKUP(A144,  [1]Atostek!A$10:'[1]Atostek'!A$207,  [1]Atostek!N$10:'[1]Atostek'!N$207, " " ) )</f>
        <v>#REF!</v>
      </c>
      <c r="M144" s="17" t="e" cm="1">
        <f t="array" ref="M144">IF( _xlfn.XLOOKUP(A144,  [1]Invian!A$10:'[1]Invian'!A$207,  [1]Invian!N$10:'[1]Invian'!N$207, " " ) =0," ", _xlfn.XLOOKUP(A144,  [1]Invian!A$10:'[1]Invian'!A$207,  [1]Invian!N$10:'[1]Invian'!N$207, " " ) )</f>
        <v>#REF!</v>
      </c>
      <c r="N144" s="17" t="e" cm="1">
        <f t="array" ref="N144">IF( _xlfn.XLOOKUP(A144,[1]CGI!A$10:'[1]CGI'!A$206,  [1]CGI!N$10:'[1]CGI'!N$206, " " ) =0," ", _xlfn.XLOOKUP(A144,[1]CGI!A$10:'[1]CGI'!A$206,[1]CGI!N$10:'[1]CGI'!N$206, " " ) )</f>
        <v>#REF!</v>
      </c>
      <c r="O144" s="17" t="e" cm="1">
        <f t="array" ref="O144">IF( _xlfn.XLOOKUP(A144,  [1]Mediconsult!A$10:'[1]Mediconsult'!A$185,  [1]Mediconsult!N$10:'[1]Mediconsult'!N$185, " " ) =0," ", _xlfn.XLOOKUP(A144,  [1]Mediconsult!A$10:'[1]Mediconsult'!A$185,  [1]Mediconsult!N$10:'[1]Mediconsult'!N$185, " " ) )</f>
        <v>#REF!</v>
      </c>
      <c r="P144" s="17" t="e" cm="1">
        <f t="array" ref="P144">IF( _xlfn.XLOOKUP(A144,[1]Netproce!A$10:'[1]Netproce'!A$208,  [1]Netproce!N$10:'[1]Netproce'!N$208, " " ) =0," ", _xlfn.XLOOKUP(A144,[1]Netproce!A$10:'[1]Netproce'!A$208,[1]Netproce!N$10:'[1]Netproce'!N$208, " " ) )</f>
        <v>#REF!</v>
      </c>
      <c r="Q144" s="17" t="e" cm="1">
        <f t="array" ref="Q144">IF( _xlfn.XLOOKUP(A144,[1]Tietoevry!A$10:'[1]Tietoevry'!A$208, [1]Tietoevry!N$10:'[1]Tietoevry'!N$208, " " ) =0," ", _xlfn.XLOOKUP(A144,[1]Tietoevry!A$10:'[1]Tietoevry'!A$208,[1]Tietoevry!N$10:'[1]Tietoevry'!N$208, " " ) )</f>
        <v>#REF!</v>
      </c>
      <c r="R144" s="16" t="e">
        <f>IF((LEN(TRIM(_xlfn.TEXTJOIN(,,K144:Q144))))&gt;0,"x","")</f>
        <v>#REF!</v>
      </c>
      <c r="S144" s="23"/>
      <c r="T144" s="23"/>
    </row>
    <row r="145" spans="1:20" x14ac:dyDescent="0.25">
      <c r="A145" s="22" t="s">
        <v>413</v>
      </c>
      <c r="B145" s="13" t="s">
        <v>414</v>
      </c>
      <c r="C145" s="13" t="s">
        <v>70</v>
      </c>
      <c r="D145" s="15"/>
      <c r="E145" s="15"/>
      <c r="F145" s="15"/>
      <c r="G145" s="15"/>
      <c r="H145" s="15"/>
      <c r="I145" s="15"/>
      <c r="J145" s="15"/>
      <c r="K145" s="16"/>
      <c r="L145" s="17"/>
      <c r="M145" s="17"/>
      <c r="N145" s="17"/>
      <c r="O145" s="17"/>
      <c r="P145" s="17" t="e" cm="1">
        <f t="array" ref="P145">IF( _xlfn.XLOOKUP(A145,[1]Netproce!A$10:'[1]Netproce'!A$208,  [1]Netproce!N$10:'[1]Netproce'!N$208, " " ) =0," ", _xlfn.XLOOKUP(A145,[1]Netproce!A$10:'[1]Netproce'!A$208,[1]Netproce!N$10:'[1]Netproce'!N$208, " " ) )</f>
        <v>#REF!</v>
      </c>
      <c r="Q145" s="17" t="e" cm="1">
        <f t="array" ref="Q145">IF( _xlfn.XLOOKUP(A145,[1]Tietoevry!A$10:'[1]Tietoevry'!A$208, [1]Tietoevry!N$10:'[1]Tietoevry'!N$208, " " ) =0," ", _xlfn.XLOOKUP(A145,[1]Tietoevry!A$10:'[1]Tietoevry'!A$208,[1]Tietoevry!N$10:'[1]Tietoevry'!N$208, " " ) )</f>
        <v>#REF!</v>
      </c>
      <c r="R145" s="16"/>
      <c r="S145" s="23"/>
      <c r="T145" s="23"/>
    </row>
    <row r="146" spans="1:20" x14ac:dyDescent="0.25">
      <c r="A146" s="22" t="s">
        <v>68</v>
      </c>
      <c r="B146" s="13" t="s">
        <v>69</v>
      </c>
      <c r="C146" s="14" t="s">
        <v>70</v>
      </c>
      <c r="D146" s="15"/>
      <c r="E146" s="15"/>
      <c r="F146" s="15"/>
      <c r="G146" s="15"/>
      <c r="H146" s="15"/>
      <c r="I146" s="15" t="s">
        <v>152</v>
      </c>
      <c r="J146" s="15" t="s">
        <v>152</v>
      </c>
      <c r="K146" s="16" t="e" cm="1">
        <f t="array" ref="K146">IF( _xlfn.XLOOKUP(A146,  [1]Abilita!A$10:'[1]Abilita'!A$206,  [1]Abilita!N$10:'[1]Abilita'!N$206, " " ) =0," ", _xlfn.XLOOKUP(A146,  [1]Abilita!A$10:'[1]Abilita'!A$206,  [1]Abilita!N$10:'[1]Abilita'!N$206, " " ) )</f>
        <v>#REF!</v>
      </c>
      <c r="L146" s="17" t="e" cm="1">
        <f t="array" ref="L146">IF( _xlfn.XLOOKUP(A146,  [1]Atostek!A$10:'[1]Atostek'!A$207,  [1]Atostek!N$10:'[1]Atostek'!N$207, " " ) =0," ", _xlfn.XLOOKUP(A146,  [1]Atostek!A$10:'[1]Atostek'!A$207,  [1]Atostek!N$10:'[1]Atostek'!N$207, " " ) )</f>
        <v>#REF!</v>
      </c>
      <c r="M146" s="17" t="e" cm="1">
        <f t="array" ref="M146">IF( _xlfn.XLOOKUP(A146,  [1]Invian!A$10:'[1]Invian'!A$207,  [1]Invian!N$10:'[1]Invian'!N$207, " " ) =0," ", _xlfn.XLOOKUP(A146,  [1]Invian!A$10:'[1]Invian'!A$207,  [1]Invian!N$10:'[1]Invian'!N$207, " " ) )</f>
        <v>#REF!</v>
      </c>
      <c r="N146" s="17" t="e" cm="1">
        <f t="array" ref="N146">IF( _xlfn.XLOOKUP(A146,[1]CGI!A$10:'[1]CGI'!A$206,  [1]CGI!N$10:'[1]CGI'!N$206, " " ) =0," ", _xlfn.XLOOKUP(A146,[1]CGI!A$10:'[1]CGI'!A$206,[1]CGI!N$10:'[1]CGI'!N$206, " " ) )</f>
        <v>#REF!</v>
      </c>
      <c r="O146" s="17" t="e" cm="1">
        <f t="array" ref="O146">IF( _xlfn.XLOOKUP(A146,  [1]Mediconsult!A$10:'[1]Mediconsult'!A$185,  [1]Mediconsult!N$10:'[1]Mediconsult'!N$185, " " ) =0," ", _xlfn.XLOOKUP(A146,  [1]Mediconsult!A$10:'[1]Mediconsult'!A$185,  [1]Mediconsult!N$10:'[1]Mediconsult'!N$185, " " ) )</f>
        <v>#REF!</v>
      </c>
      <c r="P146" s="17" t="e" cm="1">
        <f t="array" ref="P146">IF( _xlfn.XLOOKUP(A146,[1]Netproce!A$10:'[1]Netproce'!A$208,  [1]Netproce!N$10:'[1]Netproce'!N$208, " " ) =0," ", _xlfn.XLOOKUP(A146,[1]Netproce!A$10:'[1]Netproce'!A$208,[1]Netproce!N$10:'[1]Netproce'!N$208, " " ) )</f>
        <v>#REF!</v>
      </c>
      <c r="Q146" s="17" t="e" cm="1">
        <f t="array" ref="Q146">IF( _xlfn.XLOOKUP(A146,[1]Tietoevry!A$10:'[1]Tietoevry'!A$208, [1]Tietoevry!N$10:'[1]Tietoevry'!N$208, " " ) =0," ", _xlfn.XLOOKUP(A146,[1]Tietoevry!A$10:'[1]Tietoevry'!A$208,[1]Tietoevry!N$10:'[1]Tietoevry'!N$208, " " ) )</f>
        <v>#REF!</v>
      </c>
      <c r="R146" s="16" t="e">
        <f>IF((LEN(TRIM(_xlfn.TEXTJOIN(,,K146:Q146))))&gt;0,"x","")</f>
        <v>#REF!</v>
      </c>
      <c r="S146" s="23"/>
      <c r="T146" s="23"/>
    </row>
    <row r="147" spans="1:20" x14ac:dyDescent="0.25">
      <c r="A147" s="22" t="s">
        <v>331</v>
      </c>
      <c r="B147" s="13" t="s">
        <v>332</v>
      </c>
      <c r="C147" s="14" t="s">
        <v>70</v>
      </c>
      <c r="D147" s="15" t="s">
        <v>152</v>
      </c>
      <c r="E147" s="15" t="s">
        <v>152</v>
      </c>
      <c r="F147" s="15"/>
      <c r="G147" s="15"/>
      <c r="H147" s="15"/>
      <c r="I147" s="15" t="s">
        <v>152</v>
      </c>
      <c r="J147" s="15"/>
      <c r="K147" s="16" t="e" cm="1">
        <f t="array" ref="K147">IF( _xlfn.XLOOKUP(A147,  [1]Abilita!A$10:'[1]Abilita'!A$206,  [1]Abilita!N$10:'[1]Abilita'!N$206, " " ) =0," ", _xlfn.XLOOKUP(A147,  [1]Abilita!A$10:'[1]Abilita'!A$206,  [1]Abilita!N$10:'[1]Abilita'!N$206, " " ) )</f>
        <v>#REF!</v>
      </c>
      <c r="L147" s="17" t="e" cm="1">
        <f t="array" ref="L147">IF( _xlfn.XLOOKUP(A147,  [1]Atostek!A$10:'[1]Atostek'!A$207,  [1]Atostek!N$10:'[1]Atostek'!N$207, " " ) =0," ", _xlfn.XLOOKUP(A147,  [1]Atostek!A$10:'[1]Atostek'!A$207,  [1]Atostek!N$10:'[1]Atostek'!N$207, " " ) )</f>
        <v>#REF!</v>
      </c>
      <c r="M147" s="17" t="e" cm="1">
        <f t="array" ref="M147">IF( _xlfn.XLOOKUP(A147,  [1]Invian!A$10:'[1]Invian'!A$207,  [1]Invian!N$10:'[1]Invian'!N$207, " " ) =0," ", _xlfn.XLOOKUP(A147,  [1]Invian!A$10:'[1]Invian'!A$207,  [1]Invian!N$10:'[1]Invian'!N$207, " " ) )</f>
        <v>#REF!</v>
      </c>
      <c r="N147" s="17" t="e" cm="1">
        <f t="array" ref="N147">IF( _xlfn.XLOOKUP(A147,[1]CGI!A$10:'[1]CGI'!A$206,  [1]CGI!N$10:'[1]CGI'!N$206, " " ) =0," ", _xlfn.XLOOKUP(A147,[1]CGI!A$10:'[1]CGI'!A$206,[1]CGI!N$10:'[1]CGI'!N$206, " " ) )</f>
        <v>#REF!</v>
      </c>
      <c r="O147" s="17" t="e" cm="1">
        <f t="array" ref="O147">IF( _xlfn.XLOOKUP(A147,  [1]Mediconsult!A$10:'[1]Mediconsult'!A$185,  [1]Mediconsult!N$10:'[1]Mediconsult'!N$185, " " ) =0," ", _xlfn.XLOOKUP(A147,  [1]Mediconsult!A$10:'[1]Mediconsult'!A$185,  [1]Mediconsult!N$10:'[1]Mediconsult'!N$185, " " ) )</f>
        <v>#REF!</v>
      </c>
      <c r="P147" s="17" t="e" cm="1">
        <f t="array" ref="P147">IF( _xlfn.XLOOKUP(A147,[1]Netproce!A$10:'[1]Netproce'!A$208,  [1]Netproce!N$10:'[1]Netproce'!N$208, " " ) =0," ", _xlfn.XLOOKUP(A147,[1]Netproce!A$10:'[1]Netproce'!A$208,[1]Netproce!N$10:'[1]Netproce'!N$208, " " ) )</f>
        <v>#REF!</v>
      </c>
      <c r="Q147" s="17" t="e" cm="1">
        <f t="array" ref="Q147">IF( _xlfn.XLOOKUP(A147,[1]Tietoevry!A$10:'[1]Tietoevry'!A$208, [1]Tietoevry!N$10:'[1]Tietoevry'!N$208, " " ) =0," ", _xlfn.XLOOKUP(A147,[1]Tietoevry!A$10:'[1]Tietoevry'!A$208,[1]Tietoevry!N$10:'[1]Tietoevry'!N$208, " " ) )</f>
        <v>#REF!</v>
      </c>
      <c r="R147" s="16" t="e">
        <f>IF((LEN(TRIM(_xlfn.TEXTJOIN(,,K147:Q147))))&gt;0,"x","")</f>
        <v>#REF!</v>
      </c>
      <c r="S147" s="23"/>
      <c r="T147" s="23"/>
    </row>
    <row r="148" spans="1:20" x14ac:dyDescent="0.25">
      <c r="A148" s="22" t="s">
        <v>71</v>
      </c>
      <c r="B148" s="13" t="s">
        <v>72</v>
      </c>
      <c r="C148" s="14" t="s">
        <v>70</v>
      </c>
      <c r="D148" s="15" t="s">
        <v>152</v>
      </c>
      <c r="E148" s="15" t="s">
        <v>152</v>
      </c>
      <c r="F148" s="15"/>
      <c r="G148" s="15"/>
      <c r="H148" s="15" t="s">
        <v>152</v>
      </c>
      <c r="I148" s="15" t="s">
        <v>152</v>
      </c>
      <c r="J148" s="15" t="s">
        <v>152</v>
      </c>
      <c r="K148" s="16" t="e" cm="1">
        <f t="array" ref="K148">IF( _xlfn.XLOOKUP(A148,  [1]Abilita!A$10:'[1]Abilita'!A$206,  [1]Abilita!N$10:'[1]Abilita'!N$206, " " ) =0," ", _xlfn.XLOOKUP(A148,  [1]Abilita!A$10:'[1]Abilita'!A$206,  [1]Abilita!N$10:'[1]Abilita'!N$206, " " ) )</f>
        <v>#REF!</v>
      </c>
      <c r="L148" s="17" t="e" cm="1">
        <f t="array" ref="L148">IF( _xlfn.XLOOKUP(A148,  [1]Atostek!A$10:'[1]Atostek'!A$207,  [1]Atostek!N$10:'[1]Atostek'!N$207, " " ) =0," ", _xlfn.XLOOKUP(A148,  [1]Atostek!A$10:'[1]Atostek'!A$207,  [1]Atostek!N$10:'[1]Atostek'!N$207, " " ) )</f>
        <v>#REF!</v>
      </c>
      <c r="M148" s="17" t="e" cm="1">
        <f t="array" ref="M148">IF( _xlfn.XLOOKUP(A148,  [1]Invian!A$10:'[1]Invian'!A$207,  [1]Invian!N$10:'[1]Invian'!N$207, " " ) =0," ", _xlfn.XLOOKUP(A148,  [1]Invian!A$10:'[1]Invian'!A$207,  [1]Invian!N$10:'[1]Invian'!N$207, " " ) )</f>
        <v>#REF!</v>
      </c>
      <c r="N148" s="17" t="e" cm="1">
        <f t="array" ref="N148">IF( _xlfn.XLOOKUP(A148,[1]CGI!A$10:'[1]CGI'!A$206,  [1]CGI!N$10:'[1]CGI'!N$206, " " ) =0," ", _xlfn.XLOOKUP(A148,[1]CGI!A$10:'[1]CGI'!A$206,[1]CGI!N$10:'[1]CGI'!N$206, " " ) )</f>
        <v>#REF!</v>
      </c>
      <c r="O148" s="17" t="e" cm="1">
        <f t="array" ref="O148">IF( _xlfn.XLOOKUP(A148,  [1]Mediconsult!A$10:'[1]Mediconsult'!A$185,  [1]Mediconsult!N$10:'[1]Mediconsult'!N$185, " " ) =0," ", _xlfn.XLOOKUP(A148,  [1]Mediconsult!A$10:'[1]Mediconsult'!A$185,  [1]Mediconsult!N$10:'[1]Mediconsult'!N$185, " " ) )</f>
        <v>#REF!</v>
      </c>
      <c r="P148" s="17" t="e" cm="1">
        <f t="array" ref="P148">IF( _xlfn.XLOOKUP(A148,[1]Netproce!A$10:'[1]Netproce'!A$208,  [1]Netproce!N$10:'[1]Netproce'!N$208, " " ) =0," ", _xlfn.XLOOKUP(A148,[1]Netproce!A$10:'[1]Netproce'!A$208,[1]Netproce!N$10:'[1]Netproce'!N$208, " " ) )</f>
        <v>#REF!</v>
      </c>
      <c r="Q148" s="17" t="e" cm="1">
        <f t="array" ref="Q148">IF( _xlfn.XLOOKUP(A148,[1]Tietoevry!A$10:'[1]Tietoevry'!A$208, [1]Tietoevry!N$10:'[1]Tietoevry'!N$208, " " ) =0," ", _xlfn.XLOOKUP(A148,[1]Tietoevry!A$10:'[1]Tietoevry'!A$208,[1]Tietoevry!N$10:'[1]Tietoevry'!N$208, " " ) )</f>
        <v>#REF!</v>
      </c>
      <c r="R148" s="16" t="e">
        <f>IF((LEN(TRIM(_xlfn.TEXTJOIN(,,K148:Q148))))&gt;0,"x","")</f>
        <v>#REF!</v>
      </c>
      <c r="S148" s="23"/>
      <c r="T148" s="23"/>
    </row>
    <row r="149" spans="1:20" x14ac:dyDescent="0.25">
      <c r="A149" s="22" t="s">
        <v>415</v>
      </c>
      <c r="B149" s="13" t="s">
        <v>416</v>
      </c>
      <c r="C149" s="13" t="s">
        <v>75</v>
      </c>
      <c r="D149" s="15"/>
      <c r="E149" s="15"/>
      <c r="F149" s="15"/>
      <c r="G149" s="15"/>
      <c r="H149" s="15"/>
      <c r="I149" s="15"/>
      <c r="J149" s="15"/>
      <c r="K149" s="16"/>
      <c r="L149" s="17"/>
      <c r="M149" s="17"/>
      <c r="N149" s="17"/>
      <c r="O149" s="17"/>
      <c r="P149" s="17" t="e" cm="1">
        <f t="array" ref="P149">IF( _xlfn.XLOOKUP(A149,[1]Netproce!A$10:'[1]Netproce'!A$208,  [1]Netproce!N$10:'[1]Netproce'!N$208, " " ) =0," ", _xlfn.XLOOKUP(A149,[1]Netproce!A$10:'[1]Netproce'!A$208,[1]Netproce!N$10:'[1]Netproce'!N$208, " " ) )</f>
        <v>#REF!</v>
      </c>
      <c r="Q149" s="17" t="e" cm="1">
        <f t="array" ref="Q149">IF( _xlfn.XLOOKUP(A149,[1]Tietoevry!A$10:'[1]Tietoevry'!A$208, [1]Tietoevry!N$10:'[1]Tietoevry'!N$208, " " ) =0," ", _xlfn.XLOOKUP(A149,[1]Tietoevry!A$10:'[1]Tietoevry'!A$208,[1]Tietoevry!N$10:'[1]Tietoevry'!N$208, " " ) )</f>
        <v>#REF!</v>
      </c>
      <c r="R149" s="16"/>
      <c r="S149" s="23"/>
      <c r="T149" s="23"/>
    </row>
    <row r="150" spans="1:20" x14ac:dyDescent="0.25">
      <c r="A150" s="22" t="s">
        <v>333</v>
      </c>
      <c r="B150" s="13" t="s">
        <v>334</v>
      </c>
      <c r="C150" s="14" t="s">
        <v>75</v>
      </c>
      <c r="D150" s="15"/>
      <c r="E150" s="15"/>
      <c r="F150" s="15"/>
      <c r="G150" s="15" t="s">
        <v>152</v>
      </c>
      <c r="H150" s="15"/>
      <c r="I150" s="15"/>
      <c r="J150" s="15"/>
      <c r="K150" s="16" t="e" cm="1">
        <f t="array" ref="K150">IF( _xlfn.XLOOKUP(A150,  [1]Abilita!A$10:'[1]Abilita'!A$206,  [1]Abilita!N$10:'[1]Abilita'!N$206, " " ) =0," ", _xlfn.XLOOKUP(A150,  [1]Abilita!A$10:'[1]Abilita'!A$206,  [1]Abilita!N$10:'[1]Abilita'!N$206, " " ) )</f>
        <v>#REF!</v>
      </c>
      <c r="L150" s="17" t="e" cm="1">
        <f t="array" ref="L150">IF( _xlfn.XLOOKUP(A150,  [1]Atostek!A$10:'[1]Atostek'!A$207,  [1]Atostek!N$10:'[1]Atostek'!N$207, " " ) =0," ", _xlfn.XLOOKUP(A150,  [1]Atostek!A$10:'[1]Atostek'!A$207,  [1]Atostek!N$10:'[1]Atostek'!N$207, " " ) )</f>
        <v>#REF!</v>
      </c>
      <c r="M150" s="17" t="e" cm="1">
        <f t="array" ref="M150">IF( _xlfn.XLOOKUP(A150,  [1]Invian!A$10:'[1]Invian'!A$207,  [1]Invian!N$10:'[1]Invian'!N$207, " " ) =0," ", _xlfn.XLOOKUP(A150,  [1]Invian!A$10:'[1]Invian'!A$207,  [1]Invian!N$10:'[1]Invian'!N$207, " " ) )</f>
        <v>#REF!</v>
      </c>
      <c r="N150" s="17" t="e" cm="1">
        <f t="array" ref="N150">IF( _xlfn.XLOOKUP(A150,[1]CGI!A$10:'[1]CGI'!A$206,  [1]CGI!N$10:'[1]CGI'!N$206, " " ) =0," ", _xlfn.XLOOKUP(A150,[1]CGI!A$10:'[1]CGI'!A$206,[1]CGI!N$10:'[1]CGI'!N$206, " " ) )</f>
        <v>#REF!</v>
      </c>
      <c r="O150" s="17" t="e" cm="1">
        <f t="array" ref="O150">IF( _xlfn.XLOOKUP(A150,  [1]Mediconsult!A$10:'[1]Mediconsult'!A$185,  [1]Mediconsult!N$10:'[1]Mediconsult'!N$185, " " ) =0," ", _xlfn.XLOOKUP(A150,  [1]Mediconsult!A$10:'[1]Mediconsult'!A$185,  [1]Mediconsult!N$10:'[1]Mediconsult'!N$185, " " ) )</f>
        <v>#REF!</v>
      </c>
      <c r="P150" s="17" t="e" cm="1">
        <f t="array" ref="P150">IF( _xlfn.XLOOKUP(A150,[1]Netproce!A$10:'[1]Netproce'!A$208,  [1]Netproce!N$10:'[1]Netproce'!N$208, " " ) =0," ", _xlfn.XLOOKUP(A150,[1]Netproce!A$10:'[1]Netproce'!A$208,[1]Netproce!N$10:'[1]Netproce'!N$208, " " ) )</f>
        <v>#REF!</v>
      </c>
      <c r="Q150" s="17" t="e" cm="1">
        <f t="array" ref="Q150">IF( _xlfn.XLOOKUP(A150,[1]Tietoevry!A$10:'[1]Tietoevry'!A$208, [1]Tietoevry!N$10:'[1]Tietoevry'!N$208, " " ) =0," ", _xlfn.XLOOKUP(A150,[1]Tietoevry!A$10:'[1]Tietoevry'!A$208,[1]Tietoevry!N$10:'[1]Tietoevry'!N$208, " " ) )</f>
        <v>#REF!</v>
      </c>
      <c r="R150" s="16" t="e">
        <f>IF((LEN(TRIM(_xlfn.TEXTJOIN(,,K150:Q150))))&gt;0,"x","")</f>
        <v>#REF!</v>
      </c>
      <c r="S150" s="23"/>
      <c r="T150" s="23"/>
    </row>
    <row r="151" spans="1:20" x14ac:dyDescent="0.25">
      <c r="A151" s="22" t="s">
        <v>73</v>
      </c>
      <c r="B151" s="13" t="s">
        <v>74</v>
      </c>
      <c r="C151" s="14" t="s">
        <v>75</v>
      </c>
      <c r="D151" s="15" t="s">
        <v>152</v>
      </c>
      <c r="E151" s="15" t="s">
        <v>152</v>
      </c>
      <c r="F151" s="15" t="s">
        <v>152</v>
      </c>
      <c r="G151" s="15" t="s">
        <v>152</v>
      </c>
      <c r="H151" s="15" t="s">
        <v>152</v>
      </c>
      <c r="I151" s="15" t="s">
        <v>152</v>
      </c>
      <c r="J151" s="15" t="s">
        <v>152</v>
      </c>
      <c r="K151" s="16" t="e" cm="1">
        <f t="array" ref="K151">IF( _xlfn.XLOOKUP(A151,  [1]Abilita!A$10:'[1]Abilita'!A$206,  [1]Abilita!N$10:'[1]Abilita'!N$206, " " ) =0," ", _xlfn.XLOOKUP(A151,  [1]Abilita!A$10:'[1]Abilita'!A$206,  [1]Abilita!N$10:'[1]Abilita'!N$206, " " ) )</f>
        <v>#REF!</v>
      </c>
      <c r="L151" s="17" t="e" cm="1">
        <f t="array" ref="L151">IF( _xlfn.XLOOKUP(A151,  [1]Atostek!A$10:'[1]Atostek'!A$207,  [1]Atostek!N$10:'[1]Atostek'!N$207, " " ) =0," ", _xlfn.XLOOKUP(A151,  [1]Atostek!A$10:'[1]Atostek'!A$207,  [1]Atostek!N$10:'[1]Atostek'!N$207, " " ) )</f>
        <v>#REF!</v>
      </c>
      <c r="M151" s="17" t="e" cm="1">
        <f t="array" ref="M151">IF( _xlfn.XLOOKUP(A151,  [1]Invian!A$10:'[1]Invian'!A$207,  [1]Invian!N$10:'[1]Invian'!N$207, " " ) =0," ", _xlfn.XLOOKUP(A151,  [1]Invian!A$10:'[1]Invian'!A$207,  [1]Invian!N$10:'[1]Invian'!N$207, " " ) )</f>
        <v>#REF!</v>
      </c>
      <c r="N151" s="17" t="e" cm="1">
        <f t="array" ref="N151">IF( _xlfn.XLOOKUP(A151,[1]CGI!A$10:'[1]CGI'!A$206,  [1]CGI!N$10:'[1]CGI'!N$206, " " ) =0," ", _xlfn.XLOOKUP(A151,[1]CGI!A$10:'[1]CGI'!A$206,[1]CGI!N$10:'[1]CGI'!N$206, " " ) )</f>
        <v>#REF!</v>
      </c>
      <c r="O151" s="17" t="e" cm="1">
        <f t="array" ref="O151">IF( _xlfn.XLOOKUP(A151,  [1]Mediconsult!A$10:'[1]Mediconsult'!A$185,  [1]Mediconsult!N$10:'[1]Mediconsult'!N$185, " " ) =0," ", _xlfn.XLOOKUP(A151,  [1]Mediconsult!A$10:'[1]Mediconsult'!A$185,  [1]Mediconsult!N$10:'[1]Mediconsult'!N$185, " " ) )</f>
        <v>#REF!</v>
      </c>
      <c r="P151" s="17" t="e" cm="1">
        <f t="array" ref="P151">IF( _xlfn.XLOOKUP(A151,[1]Netproce!A$10:'[1]Netproce'!A$208,  [1]Netproce!N$10:'[1]Netproce'!N$208, " " ) =0," ", _xlfn.XLOOKUP(A151,[1]Netproce!A$10:'[1]Netproce'!A$208,[1]Netproce!N$10:'[1]Netproce'!N$208, " " ) )</f>
        <v>#REF!</v>
      </c>
      <c r="Q151" s="17" t="e" cm="1">
        <f t="array" ref="Q151">IF( _xlfn.XLOOKUP(A151,[1]Tietoevry!A$10:'[1]Tietoevry'!A$208, [1]Tietoevry!N$10:'[1]Tietoevry'!N$208, " " ) =0," ", _xlfn.XLOOKUP(A151,[1]Tietoevry!A$10:'[1]Tietoevry'!A$208,[1]Tietoevry!N$10:'[1]Tietoevry'!N$208, " " ) )</f>
        <v>#REF!</v>
      </c>
      <c r="R151" s="16" t="e">
        <f>IF((LEN(TRIM(_xlfn.TEXTJOIN(,,K151:Q151))))&gt;0,"x","")</f>
        <v>#REF!</v>
      </c>
      <c r="S151" s="23"/>
      <c r="T151" s="23"/>
    </row>
    <row r="152" spans="1:20" x14ac:dyDescent="0.25">
      <c r="A152" s="22" t="s">
        <v>335</v>
      </c>
      <c r="B152" s="13" t="s">
        <v>336</v>
      </c>
      <c r="C152" s="14" t="s">
        <v>75</v>
      </c>
      <c r="D152" s="15" t="s">
        <v>152</v>
      </c>
      <c r="E152" s="15" t="s">
        <v>152</v>
      </c>
      <c r="F152" s="15"/>
      <c r="G152" s="15"/>
      <c r="H152" s="15"/>
      <c r="I152" s="15" t="s">
        <v>152</v>
      </c>
      <c r="J152" s="15"/>
      <c r="K152" s="16" t="e" cm="1">
        <f t="array" ref="K152">IF( _xlfn.XLOOKUP(A152,  [1]Abilita!A$10:'[1]Abilita'!A$206,  [1]Abilita!N$10:'[1]Abilita'!N$206, " " ) =0," ", _xlfn.XLOOKUP(A152,  [1]Abilita!A$10:'[1]Abilita'!A$206,  [1]Abilita!N$10:'[1]Abilita'!N$206, " " ) )</f>
        <v>#REF!</v>
      </c>
      <c r="L152" s="17" t="e" cm="1">
        <f t="array" ref="L152">IF( _xlfn.XLOOKUP(A152,  [1]Atostek!A$10:'[1]Atostek'!A$207,  [1]Atostek!N$10:'[1]Atostek'!N$207, " " ) =0," ", _xlfn.XLOOKUP(A152,  [1]Atostek!A$10:'[1]Atostek'!A$207,  [1]Atostek!N$10:'[1]Atostek'!N$207, " " ) )</f>
        <v>#REF!</v>
      </c>
      <c r="M152" s="17" t="e" cm="1">
        <f t="array" ref="M152">IF( _xlfn.XLOOKUP(A152,  [1]Invian!A$10:'[1]Invian'!A$207,  [1]Invian!N$10:'[1]Invian'!N$207, " " ) =0," ", _xlfn.XLOOKUP(A152,  [1]Invian!A$10:'[1]Invian'!A$207,  [1]Invian!N$10:'[1]Invian'!N$207, " " ) )</f>
        <v>#REF!</v>
      </c>
      <c r="N152" s="17" t="e" cm="1">
        <f t="array" ref="N152">IF( _xlfn.XLOOKUP(A152,[1]CGI!A$10:'[1]CGI'!A$206,  [1]CGI!N$10:'[1]CGI'!N$206, " " ) =0," ", _xlfn.XLOOKUP(A152,[1]CGI!A$10:'[1]CGI'!A$206,[1]CGI!N$10:'[1]CGI'!N$206, " " ) )</f>
        <v>#REF!</v>
      </c>
      <c r="O152" s="17" t="e" cm="1">
        <f t="array" ref="O152">IF( _xlfn.XLOOKUP(A152,  [1]Mediconsult!A$10:'[1]Mediconsult'!A$185,  [1]Mediconsult!N$10:'[1]Mediconsult'!N$185, " " ) =0," ", _xlfn.XLOOKUP(A152,  [1]Mediconsult!A$10:'[1]Mediconsult'!A$185,  [1]Mediconsult!N$10:'[1]Mediconsult'!N$185, " " ) )</f>
        <v>#REF!</v>
      </c>
      <c r="P152" s="17" t="e" cm="1">
        <f t="array" ref="P152">IF( _xlfn.XLOOKUP(A152,[1]Netproce!A$10:'[1]Netproce'!A$208,  [1]Netproce!N$10:'[1]Netproce'!N$208, " " ) =0," ", _xlfn.XLOOKUP(A152,[1]Netproce!A$10:'[1]Netproce'!A$208,[1]Netproce!N$10:'[1]Netproce'!N$208, " " ) )</f>
        <v>#REF!</v>
      </c>
      <c r="Q152" s="17" t="e" cm="1">
        <f t="array" ref="Q152">IF( _xlfn.XLOOKUP(A152,[1]Tietoevry!A$10:'[1]Tietoevry'!A$208, [1]Tietoevry!N$10:'[1]Tietoevry'!N$208, " " ) =0," ", _xlfn.XLOOKUP(A152,[1]Tietoevry!A$10:'[1]Tietoevry'!A$208,[1]Tietoevry!N$10:'[1]Tietoevry'!N$208, " " ) )</f>
        <v>#REF!</v>
      </c>
      <c r="R152" s="16" t="e">
        <f>IF((LEN(TRIM(_xlfn.TEXTJOIN(,,K152:Q152))))&gt;0,"x","")</f>
        <v>#REF!</v>
      </c>
      <c r="S152" s="23"/>
      <c r="T152" s="23"/>
    </row>
    <row r="153" spans="1:20" x14ac:dyDescent="0.25">
      <c r="A153" s="22" t="s">
        <v>417</v>
      </c>
      <c r="B153" s="13" t="s">
        <v>418</v>
      </c>
      <c r="C153" s="13" t="s">
        <v>75</v>
      </c>
      <c r="D153" s="15"/>
      <c r="E153" s="15"/>
      <c r="F153" s="15"/>
      <c r="G153" s="15"/>
      <c r="H153" s="15"/>
      <c r="I153" s="15"/>
      <c r="J153" s="15"/>
      <c r="K153" s="16"/>
      <c r="L153" s="17"/>
      <c r="M153" s="17"/>
      <c r="N153" s="17"/>
      <c r="O153" s="17"/>
      <c r="P153" s="17" t="e" cm="1">
        <f t="array" ref="P153">IF( _xlfn.XLOOKUP(A153,[1]Netproce!A$10:'[1]Netproce'!A$208,  [1]Netproce!N$10:'[1]Netproce'!N$208, " " ) =0," ", _xlfn.XLOOKUP(A153,[1]Netproce!A$10:'[1]Netproce'!A$208,[1]Netproce!N$10:'[1]Netproce'!N$208, " " ) )</f>
        <v>#REF!</v>
      </c>
      <c r="Q153" s="17" t="e" cm="1">
        <f t="array" ref="Q153">IF( _xlfn.XLOOKUP(A153,[1]Tietoevry!A$10:'[1]Tietoevry'!A$208, [1]Tietoevry!N$10:'[1]Tietoevry'!N$208, " " ) =0," ", _xlfn.XLOOKUP(A153,[1]Tietoevry!A$10:'[1]Tietoevry'!A$208,[1]Tietoevry!N$10:'[1]Tietoevry'!N$208, " " ) )</f>
        <v>#REF!</v>
      </c>
      <c r="R153" s="16"/>
      <c r="S153" s="23"/>
      <c r="T153" s="23"/>
    </row>
    <row r="154" spans="1:20" x14ac:dyDescent="0.25">
      <c r="A154" s="22" t="s">
        <v>337</v>
      </c>
      <c r="B154" s="13" t="s">
        <v>338</v>
      </c>
      <c r="C154" s="14" t="s">
        <v>75</v>
      </c>
      <c r="D154" s="15" t="s">
        <v>152</v>
      </c>
      <c r="E154" s="15" t="s">
        <v>152</v>
      </c>
      <c r="F154" s="15" t="s">
        <v>152</v>
      </c>
      <c r="G154" s="15" t="s">
        <v>152</v>
      </c>
      <c r="H154" s="15" t="s">
        <v>152</v>
      </c>
      <c r="I154" s="15" t="s">
        <v>152</v>
      </c>
      <c r="J154" s="15" t="s">
        <v>152</v>
      </c>
      <c r="K154" s="16" t="e" cm="1">
        <f t="array" ref="K154">IF( _xlfn.XLOOKUP(A154,  [1]Abilita!A$10:'[1]Abilita'!A$206,  [1]Abilita!N$10:'[1]Abilita'!N$206, " " ) =0," ", _xlfn.XLOOKUP(A154,  [1]Abilita!A$10:'[1]Abilita'!A$206,  [1]Abilita!N$10:'[1]Abilita'!N$206, " " ) )</f>
        <v>#REF!</v>
      </c>
      <c r="L154" s="17" t="e" cm="1">
        <f t="array" ref="L154">IF( _xlfn.XLOOKUP(A154,  [1]Atostek!A$10:'[1]Atostek'!A$207,  [1]Atostek!N$10:'[1]Atostek'!N$207, " " ) =0," ", _xlfn.XLOOKUP(A154,  [1]Atostek!A$10:'[1]Atostek'!A$207,  [1]Atostek!N$10:'[1]Atostek'!N$207, " " ) )</f>
        <v>#REF!</v>
      </c>
      <c r="M154" s="17" t="e" cm="1">
        <f t="array" ref="M154">IF( _xlfn.XLOOKUP(A154,  [1]Invian!A$10:'[1]Invian'!A$207,  [1]Invian!N$10:'[1]Invian'!N$207, " " ) =0," ", _xlfn.XLOOKUP(A154,  [1]Invian!A$10:'[1]Invian'!A$207,  [1]Invian!N$10:'[1]Invian'!N$207, " " ) )</f>
        <v>#REF!</v>
      </c>
      <c r="N154" s="17" t="e" cm="1">
        <f t="array" ref="N154">IF( _xlfn.XLOOKUP(A154,[1]CGI!A$10:'[1]CGI'!A$206,  [1]CGI!N$10:'[1]CGI'!N$206, " " ) =0," ", _xlfn.XLOOKUP(A154,[1]CGI!A$10:'[1]CGI'!A$206,[1]CGI!N$10:'[1]CGI'!N$206, " " ) )</f>
        <v>#REF!</v>
      </c>
      <c r="O154" s="17" t="e" cm="1">
        <f t="array" ref="O154">IF( _xlfn.XLOOKUP(A154,  [1]Mediconsult!A$10:'[1]Mediconsult'!A$185,  [1]Mediconsult!N$10:'[1]Mediconsult'!N$185, " " ) =0," ", _xlfn.XLOOKUP(A154,  [1]Mediconsult!A$10:'[1]Mediconsult'!A$185,  [1]Mediconsult!N$10:'[1]Mediconsult'!N$185, " " ) )</f>
        <v>#REF!</v>
      </c>
      <c r="P154" s="17" t="e" cm="1">
        <f t="array" ref="P154">IF( _xlfn.XLOOKUP(A154,[1]Netproce!A$10:'[1]Netproce'!A$208,  [1]Netproce!N$10:'[1]Netproce'!N$208, " " ) =0," ", _xlfn.XLOOKUP(A154,[1]Netproce!A$10:'[1]Netproce'!A$208,[1]Netproce!N$10:'[1]Netproce'!N$208, " " ) )</f>
        <v>#REF!</v>
      </c>
      <c r="Q154" s="17" t="e" cm="1">
        <f t="array" ref="Q154">IF( _xlfn.XLOOKUP(A154,[1]Tietoevry!A$10:'[1]Tietoevry'!A$208, [1]Tietoevry!N$10:'[1]Tietoevry'!N$208, " " ) =0," ", _xlfn.XLOOKUP(A154,[1]Tietoevry!A$10:'[1]Tietoevry'!A$208,[1]Tietoevry!N$10:'[1]Tietoevry'!N$208, " " ) )</f>
        <v>#REF!</v>
      </c>
      <c r="R154" s="16" t="e">
        <f>IF((LEN(TRIM(_xlfn.TEXTJOIN(,,K154:Q154))))&gt;0,"x","")</f>
        <v>#REF!</v>
      </c>
      <c r="S154" s="23"/>
      <c r="T154" s="23"/>
    </row>
    <row r="155" spans="1:20" x14ac:dyDescent="0.25">
      <c r="A155" s="22" t="s">
        <v>339</v>
      </c>
      <c r="B155" s="13" t="s">
        <v>340</v>
      </c>
      <c r="C155" s="14" t="s">
        <v>75</v>
      </c>
      <c r="D155" s="15"/>
      <c r="E155" s="15"/>
      <c r="F155" s="15"/>
      <c r="G155" s="15" t="s">
        <v>152</v>
      </c>
      <c r="H155" s="15"/>
      <c r="I155" s="15"/>
      <c r="J155" s="15"/>
      <c r="K155" s="16" t="e" cm="1">
        <f t="array" ref="K155">IF( _xlfn.XLOOKUP(A155,  [1]Abilita!A$10:'[1]Abilita'!A$206,  [1]Abilita!N$10:'[1]Abilita'!N$206, " " ) =0," ", _xlfn.XLOOKUP(A155,  [1]Abilita!A$10:'[1]Abilita'!A$206,  [1]Abilita!N$10:'[1]Abilita'!N$206, " " ) )</f>
        <v>#REF!</v>
      </c>
      <c r="L155" s="17" t="e" cm="1">
        <f t="array" ref="L155">IF( _xlfn.XLOOKUP(A155,  [1]Atostek!A$10:'[1]Atostek'!A$207,  [1]Atostek!N$10:'[1]Atostek'!N$207, " " ) =0," ", _xlfn.XLOOKUP(A155,  [1]Atostek!A$10:'[1]Atostek'!A$207,  [1]Atostek!N$10:'[1]Atostek'!N$207, " " ) )</f>
        <v>#REF!</v>
      </c>
      <c r="M155" s="17" t="e" cm="1">
        <f t="array" ref="M155">IF( _xlfn.XLOOKUP(A155,  [1]Invian!A$10:'[1]Invian'!A$207,  [1]Invian!N$10:'[1]Invian'!N$207, " " ) =0," ", _xlfn.XLOOKUP(A155,  [1]Invian!A$10:'[1]Invian'!A$207,  [1]Invian!N$10:'[1]Invian'!N$207, " " ) )</f>
        <v>#REF!</v>
      </c>
      <c r="N155" s="17" t="e" cm="1">
        <f t="array" ref="N155">IF( _xlfn.XLOOKUP(A155,[1]CGI!A$10:'[1]CGI'!A$206,  [1]CGI!N$10:'[1]CGI'!N$206, " " ) =0," ", _xlfn.XLOOKUP(A155,[1]CGI!A$10:'[1]CGI'!A$206,[1]CGI!N$10:'[1]CGI'!N$206, " " ) )</f>
        <v>#REF!</v>
      </c>
      <c r="O155" s="17" t="e" cm="1">
        <f t="array" ref="O155">IF( _xlfn.XLOOKUP(A155,  [1]Mediconsult!A$10:'[1]Mediconsult'!A$185,  [1]Mediconsult!N$10:'[1]Mediconsult'!N$185, " " ) =0," ", _xlfn.XLOOKUP(A155,  [1]Mediconsult!A$10:'[1]Mediconsult'!A$185,  [1]Mediconsult!N$10:'[1]Mediconsult'!N$185, " " ) )</f>
        <v>#REF!</v>
      </c>
      <c r="P155" s="17" t="e" cm="1">
        <f t="array" ref="P155">IF( _xlfn.XLOOKUP(A155,[1]Netproce!A$10:'[1]Netproce'!A$208,  [1]Netproce!N$10:'[1]Netproce'!N$208, " " ) =0," ", _xlfn.XLOOKUP(A155,[1]Netproce!A$10:'[1]Netproce'!A$208,[1]Netproce!N$10:'[1]Netproce'!N$208, " " ) )</f>
        <v>#REF!</v>
      </c>
      <c r="Q155" s="17" t="e" cm="1">
        <f t="array" ref="Q155">IF( _xlfn.XLOOKUP(A155,[1]Tietoevry!A$10:'[1]Tietoevry'!A$208, [1]Tietoevry!N$10:'[1]Tietoevry'!N$208, " " ) =0," ", _xlfn.XLOOKUP(A155,[1]Tietoevry!A$10:'[1]Tietoevry'!A$208,[1]Tietoevry!N$10:'[1]Tietoevry'!N$208, " " ) )</f>
        <v>#REF!</v>
      </c>
      <c r="R155" s="16" t="e">
        <f>IF((LEN(TRIM(_xlfn.TEXTJOIN(,,K155:Q155))))&gt;0,"x","")</f>
        <v>#REF!</v>
      </c>
      <c r="S155" s="23"/>
      <c r="T155" s="23"/>
    </row>
    <row r="156" spans="1:20" x14ac:dyDescent="0.25">
      <c r="A156" s="22" t="s">
        <v>419</v>
      </c>
      <c r="B156" s="13" t="s">
        <v>420</v>
      </c>
      <c r="C156" s="13" t="s">
        <v>78</v>
      </c>
      <c r="D156" s="15"/>
      <c r="E156" s="15"/>
      <c r="F156" s="15"/>
      <c r="G156" s="15"/>
      <c r="H156" s="15"/>
      <c r="I156" s="15"/>
      <c r="J156" s="15"/>
      <c r="K156" s="16"/>
      <c r="L156" s="17"/>
      <c r="M156" s="17"/>
      <c r="N156" s="17"/>
      <c r="O156" s="17"/>
      <c r="P156" s="17" t="e" cm="1">
        <f t="array" ref="P156">IF( _xlfn.XLOOKUP(A156,[1]Netproce!A$10:'[1]Netproce'!A$208,  [1]Netproce!N$10:'[1]Netproce'!N$208, " " ) =0," ", _xlfn.XLOOKUP(A156,[1]Netproce!A$10:'[1]Netproce'!A$208,[1]Netproce!N$10:'[1]Netproce'!N$208, " " ) )</f>
        <v>#REF!</v>
      </c>
      <c r="Q156" s="17" t="e" cm="1">
        <f t="array" ref="Q156">IF( _xlfn.XLOOKUP(A156,[1]Tietoevry!A$10:'[1]Tietoevry'!A$208, [1]Tietoevry!N$10:'[1]Tietoevry'!N$208, " " ) =0," ", _xlfn.XLOOKUP(A156,[1]Tietoevry!A$10:'[1]Tietoevry'!A$208,[1]Tietoevry!N$10:'[1]Tietoevry'!N$208, " " ) )</f>
        <v>#REF!</v>
      </c>
      <c r="R156" s="16"/>
      <c r="S156" s="23"/>
      <c r="T156" s="23"/>
    </row>
    <row r="157" spans="1:20" x14ac:dyDescent="0.25">
      <c r="A157" s="22" t="s">
        <v>341</v>
      </c>
      <c r="B157" s="13" t="s">
        <v>342</v>
      </c>
      <c r="C157" s="14" t="s">
        <v>78</v>
      </c>
      <c r="D157" s="15"/>
      <c r="E157" s="15"/>
      <c r="F157" s="15"/>
      <c r="G157" s="15"/>
      <c r="H157" s="15"/>
      <c r="I157" s="15" t="s">
        <v>152</v>
      </c>
      <c r="J157" s="15"/>
      <c r="K157" s="16" t="e" cm="1">
        <f t="array" ref="K157">IF( _xlfn.XLOOKUP(A157,  [1]Abilita!A$10:'[1]Abilita'!A$206,  [1]Abilita!N$10:'[1]Abilita'!N$206, " " ) =0," ", _xlfn.XLOOKUP(A157,  [1]Abilita!A$10:'[1]Abilita'!A$206,  [1]Abilita!N$10:'[1]Abilita'!N$206, " " ) )</f>
        <v>#REF!</v>
      </c>
      <c r="L157" s="17" t="e" cm="1">
        <f t="array" ref="L157">IF( _xlfn.XLOOKUP(A157,  [1]Atostek!A$10:'[1]Atostek'!A$207,  [1]Atostek!N$10:'[1]Atostek'!N$207, " " ) =0," ", _xlfn.XLOOKUP(A157,  [1]Atostek!A$10:'[1]Atostek'!A$207,  [1]Atostek!N$10:'[1]Atostek'!N$207, " " ) )</f>
        <v>#REF!</v>
      </c>
      <c r="M157" s="17" t="e" cm="1">
        <f t="array" ref="M157">IF( _xlfn.XLOOKUP(A157,  [1]Invian!A$10:'[1]Invian'!A$207,  [1]Invian!N$10:'[1]Invian'!N$207, " " ) =0," ", _xlfn.XLOOKUP(A157,  [1]Invian!A$10:'[1]Invian'!A$207,  [1]Invian!N$10:'[1]Invian'!N$207, " " ) )</f>
        <v>#REF!</v>
      </c>
      <c r="N157" s="17" t="e" cm="1">
        <f t="array" ref="N157">IF( _xlfn.XLOOKUP(A157,[1]CGI!A$10:'[1]CGI'!A$206,  [1]CGI!N$10:'[1]CGI'!N$206, " " ) =0," ", _xlfn.XLOOKUP(A157,[1]CGI!A$10:'[1]CGI'!A$206,[1]CGI!N$10:'[1]CGI'!N$206, " " ) )</f>
        <v>#REF!</v>
      </c>
      <c r="O157" s="17" t="e" cm="1">
        <f t="array" ref="O157">IF( _xlfn.XLOOKUP(A157,  [1]Mediconsult!A$10:'[1]Mediconsult'!A$185,  [1]Mediconsult!N$10:'[1]Mediconsult'!N$185, " " ) =0," ", _xlfn.XLOOKUP(A157,  [1]Mediconsult!A$10:'[1]Mediconsult'!A$185,  [1]Mediconsult!N$10:'[1]Mediconsult'!N$185, " " ) )</f>
        <v>#REF!</v>
      </c>
      <c r="P157" s="17" t="e" cm="1">
        <f t="array" ref="P157">IF( _xlfn.XLOOKUP(A157,[1]Netproce!A$10:'[1]Netproce'!A$208,  [1]Netproce!N$10:'[1]Netproce'!N$208, " " ) =0," ", _xlfn.XLOOKUP(A157,[1]Netproce!A$10:'[1]Netproce'!A$208,[1]Netproce!N$10:'[1]Netproce'!N$208, " " ) )</f>
        <v>#REF!</v>
      </c>
      <c r="Q157" s="17" t="e" cm="1">
        <f t="array" ref="Q157">IF( _xlfn.XLOOKUP(A157,[1]Tietoevry!A$10:'[1]Tietoevry'!A$208, [1]Tietoevry!N$10:'[1]Tietoevry'!N$208, " " ) =0," ", _xlfn.XLOOKUP(A157,[1]Tietoevry!A$10:'[1]Tietoevry'!A$208,[1]Tietoevry!N$10:'[1]Tietoevry'!N$208, " " ) )</f>
        <v>#REF!</v>
      </c>
      <c r="R157" s="16" t="e">
        <f t="shared" ref="R157:R179" si="6">IF((LEN(TRIM(_xlfn.TEXTJOIN(,,K157:Q157))))&gt;0,"x","")</f>
        <v>#REF!</v>
      </c>
      <c r="S157" s="23"/>
      <c r="T157" s="23"/>
    </row>
    <row r="158" spans="1:20" x14ac:dyDescent="0.25">
      <c r="A158" s="22" t="s">
        <v>76</v>
      </c>
      <c r="B158" s="13" t="s">
        <v>77</v>
      </c>
      <c r="C158" s="14" t="s">
        <v>78</v>
      </c>
      <c r="D158" s="15"/>
      <c r="E158" s="15"/>
      <c r="F158" s="15" t="s">
        <v>152</v>
      </c>
      <c r="G158" s="15"/>
      <c r="H158" s="15"/>
      <c r="I158" s="15"/>
      <c r="J158" s="15"/>
      <c r="K158" s="16" t="e" cm="1">
        <f t="array" ref="K158">IF( _xlfn.XLOOKUP(A158,  [1]Abilita!A$10:'[1]Abilita'!A$206,  [1]Abilita!N$10:'[1]Abilita'!N$206, " " ) =0," ", _xlfn.XLOOKUP(A158,  [1]Abilita!A$10:'[1]Abilita'!A$206,  [1]Abilita!N$10:'[1]Abilita'!N$206, " " ) )</f>
        <v>#REF!</v>
      </c>
      <c r="L158" s="17" t="e" cm="1">
        <f t="array" ref="L158">IF( _xlfn.XLOOKUP(A158,  [1]Atostek!A$10:'[1]Atostek'!A$207,  [1]Atostek!N$10:'[1]Atostek'!N$207, " " ) =0," ", _xlfn.XLOOKUP(A158,  [1]Atostek!A$10:'[1]Atostek'!A$207,  [1]Atostek!N$10:'[1]Atostek'!N$207, " " ) )</f>
        <v>#REF!</v>
      </c>
      <c r="M158" s="17" t="e" cm="1">
        <f t="array" ref="M158">IF( _xlfn.XLOOKUP(A158,  [1]Invian!A$10:'[1]Invian'!A$207,  [1]Invian!N$10:'[1]Invian'!N$207, " " ) =0," ", _xlfn.XLOOKUP(A158,  [1]Invian!A$10:'[1]Invian'!A$207,  [1]Invian!N$10:'[1]Invian'!N$207, " " ) )</f>
        <v>#REF!</v>
      </c>
      <c r="N158" s="17" t="e" cm="1">
        <f t="array" ref="N158">IF( _xlfn.XLOOKUP(A158,[1]CGI!A$10:'[1]CGI'!A$206,  [1]CGI!N$10:'[1]CGI'!N$206, " " ) =0," ", _xlfn.XLOOKUP(A158,[1]CGI!A$10:'[1]CGI'!A$206,[1]CGI!N$10:'[1]CGI'!N$206, " " ) )</f>
        <v>#REF!</v>
      </c>
      <c r="O158" s="17" t="e" cm="1">
        <f t="array" ref="O158">IF( _xlfn.XLOOKUP(A158,  [1]Mediconsult!A$10:'[1]Mediconsult'!A$185,  [1]Mediconsult!N$10:'[1]Mediconsult'!N$185, " " ) =0," ", _xlfn.XLOOKUP(A158,  [1]Mediconsult!A$10:'[1]Mediconsult'!A$185,  [1]Mediconsult!N$10:'[1]Mediconsult'!N$185, " " ) )</f>
        <v>#REF!</v>
      </c>
      <c r="P158" s="17" t="e" cm="1">
        <f t="array" ref="P158">IF( _xlfn.XLOOKUP(A158,[1]Netproce!A$10:'[1]Netproce'!A$208,  [1]Netproce!N$10:'[1]Netproce'!N$208, " " ) =0," ", _xlfn.XLOOKUP(A158,[1]Netproce!A$10:'[1]Netproce'!A$208,[1]Netproce!N$10:'[1]Netproce'!N$208, " " ) )</f>
        <v>#REF!</v>
      </c>
      <c r="Q158" s="17" t="e" cm="1">
        <f t="array" ref="Q158">IF( _xlfn.XLOOKUP(A158,[1]Tietoevry!A$10:'[1]Tietoevry'!A$208, [1]Tietoevry!N$10:'[1]Tietoevry'!N$208, " " ) =0," ", _xlfn.XLOOKUP(A158,[1]Tietoevry!A$10:'[1]Tietoevry'!A$208,[1]Tietoevry!N$10:'[1]Tietoevry'!N$208, " " ) )</f>
        <v>#REF!</v>
      </c>
      <c r="R158" s="16" t="e">
        <f t="shared" si="6"/>
        <v>#REF!</v>
      </c>
      <c r="S158" s="23"/>
      <c r="T158" s="23"/>
    </row>
    <row r="159" spans="1:20" x14ac:dyDescent="0.25">
      <c r="A159" s="22">
        <v>15003</v>
      </c>
      <c r="B159" s="13" t="s">
        <v>343</v>
      </c>
      <c r="C159" s="14" t="s">
        <v>78</v>
      </c>
      <c r="D159" s="15" t="s">
        <v>152</v>
      </c>
      <c r="E159" s="15"/>
      <c r="F159" s="15"/>
      <c r="G159" s="15"/>
      <c r="H159" s="15"/>
      <c r="I159" s="15"/>
      <c r="J159" s="15"/>
      <c r="K159" s="16" t="e" cm="1">
        <f t="array" ref="K159">IF( _xlfn.XLOOKUP(A159,  [1]Abilita!A$10:'[1]Abilita'!A$206,  [1]Abilita!N$10:'[1]Abilita'!N$206, " " ) =0," ", _xlfn.XLOOKUP(A159,  [1]Abilita!A$10:'[1]Abilita'!A$206,  [1]Abilita!N$10:'[1]Abilita'!N$206, " " ) )</f>
        <v>#REF!</v>
      </c>
      <c r="L159" s="17" t="e" cm="1">
        <f t="array" ref="L159">IF( _xlfn.XLOOKUP(A159,  [1]Atostek!A$10:'[1]Atostek'!A$207,  [1]Atostek!N$10:'[1]Atostek'!N$207, " " ) =0," ", _xlfn.XLOOKUP(A159,  [1]Atostek!A$10:'[1]Atostek'!A$207,  [1]Atostek!N$10:'[1]Atostek'!N$207, " " ) )</f>
        <v>#REF!</v>
      </c>
      <c r="M159" s="17" t="e" cm="1">
        <f t="array" ref="M159">IF( _xlfn.XLOOKUP(A159,  [1]Invian!A$10:'[1]Invian'!A$207,  [1]Invian!N$10:'[1]Invian'!N$207, " " ) =0," ", _xlfn.XLOOKUP(A159,  [1]Invian!A$10:'[1]Invian'!A$207,  [1]Invian!N$10:'[1]Invian'!N$207, " " ) )</f>
        <v>#REF!</v>
      </c>
      <c r="N159" s="17" t="e" cm="1">
        <f t="array" ref="N159">IF( _xlfn.XLOOKUP(A159,[1]CGI!A$10:'[1]CGI'!A$206,  [1]CGI!N$10:'[1]CGI'!N$206, " " ) =0," ", _xlfn.XLOOKUP(A159,[1]CGI!A$10:'[1]CGI'!A$206,[1]CGI!N$10:'[1]CGI'!N$206, " " ) )</f>
        <v>#REF!</v>
      </c>
      <c r="O159" s="17" t="e" cm="1">
        <f t="array" ref="O159">IF( _xlfn.XLOOKUP(A159,  [1]Mediconsult!A$10:'[1]Mediconsult'!A$185,  [1]Mediconsult!N$10:'[1]Mediconsult'!N$185, " " ) =0," ", _xlfn.XLOOKUP(A159,  [1]Mediconsult!A$10:'[1]Mediconsult'!A$185,  [1]Mediconsult!N$10:'[1]Mediconsult'!N$185, " " ) )</f>
        <v>#REF!</v>
      </c>
      <c r="P159" s="17" t="e" cm="1">
        <f t="array" ref="P159">IF( _xlfn.XLOOKUP(A159,[1]Netproce!A$10:'[1]Netproce'!A$208,  [1]Netproce!N$10:'[1]Netproce'!N$208, " " ) =0," ", _xlfn.XLOOKUP(A159,[1]Netproce!A$10:'[1]Netproce'!A$208,[1]Netproce!N$10:'[1]Netproce'!N$208, " " ) )</f>
        <v>#REF!</v>
      </c>
      <c r="Q159" s="17" t="e" cm="1">
        <f t="array" ref="Q159">IF( _xlfn.XLOOKUP(A159,[1]Tietoevry!A$10:'[1]Tietoevry'!A$208, [1]Tietoevry!N$10:'[1]Tietoevry'!N$208, " " ) =0," ", _xlfn.XLOOKUP(A159,[1]Tietoevry!A$10:'[1]Tietoevry'!A$208,[1]Tietoevry!N$10:'[1]Tietoevry'!N$208, " " ) )</f>
        <v>#REF!</v>
      </c>
      <c r="R159" s="16" t="e">
        <f t="shared" si="6"/>
        <v>#REF!</v>
      </c>
      <c r="S159" s="23"/>
      <c r="T159" s="23"/>
    </row>
    <row r="160" spans="1:20" x14ac:dyDescent="0.25">
      <c r="A160" s="22" t="s">
        <v>79</v>
      </c>
      <c r="B160" s="13" t="s">
        <v>80</v>
      </c>
      <c r="C160" s="14" t="s">
        <v>78</v>
      </c>
      <c r="D160" s="15" t="s">
        <v>152</v>
      </c>
      <c r="E160" s="15"/>
      <c r="F160" s="15"/>
      <c r="G160" s="15"/>
      <c r="H160" s="15"/>
      <c r="I160" s="15"/>
      <c r="J160" s="15"/>
      <c r="K160" s="16" t="e" cm="1">
        <f t="array" ref="K160">IF( _xlfn.XLOOKUP(A160,  [1]Abilita!A$10:'[1]Abilita'!A$206,  [1]Abilita!N$10:'[1]Abilita'!N$206, " " ) =0," ", _xlfn.XLOOKUP(A160,  [1]Abilita!A$10:'[1]Abilita'!A$206,  [1]Abilita!N$10:'[1]Abilita'!N$206, " " ) )</f>
        <v>#REF!</v>
      </c>
      <c r="L160" s="17" t="e" cm="1">
        <f t="array" ref="L160">IF( _xlfn.XLOOKUP(A160,  [1]Atostek!A$10:'[1]Atostek'!A$207,  [1]Atostek!N$10:'[1]Atostek'!N$207, " " ) =0," ", _xlfn.XLOOKUP(A160,  [1]Atostek!A$10:'[1]Atostek'!A$207,  [1]Atostek!N$10:'[1]Atostek'!N$207, " " ) )</f>
        <v>#REF!</v>
      </c>
      <c r="M160" s="17" t="e" cm="1">
        <f t="array" ref="M160">IF( _xlfn.XLOOKUP(A160,  [1]Invian!A$10:'[1]Invian'!A$207,  [1]Invian!N$10:'[1]Invian'!N$207, " " ) =0," ", _xlfn.XLOOKUP(A160,  [1]Invian!A$10:'[1]Invian'!A$207,  [1]Invian!N$10:'[1]Invian'!N$207, " " ) )</f>
        <v>#REF!</v>
      </c>
      <c r="N160" s="17" t="e" cm="1">
        <f t="array" ref="N160">IF( _xlfn.XLOOKUP(A160,[1]CGI!A$10:'[1]CGI'!A$206,  [1]CGI!N$10:'[1]CGI'!N$206, " " ) =0," ", _xlfn.XLOOKUP(A160,[1]CGI!A$10:'[1]CGI'!A$206,[1]CGI!N$10:'[1]CGI'!N$206, " " ) )</f>
        <v>#REF!</v>
      </c>
      <c r="O160" s="17" t="e" cm="1">
        <f t="array" ref="O160">IF( _xlfn.XLOOKUP(A160,  [1]Mediconsult!A$10:'[1]Mediconsult'!A$185,  [1]Mediconsult!N$10:'[1]Mediconsult'!N$185, " " ) =0," ", _xlfn.XLOOKUP(A160,  [1]Mediconsult!A$10:'[1]Mediconsult'!A$185,  [1]Mediconsult!N$10:'[1]Mediconsult'!N$185, " " ) )</f>
        <v>#REF!</v>
      </c>
      <c r="P160" s="17" t="e" cm="1">
        <f t="array" ref="P160">IF( _xlfn.XLOOKUP(A160,[1]Netproce!A$10:'[1]Netproce'!A$208,  [1]Netproce!N$10:'[1]Netproce'!N$208, " " ) =0," ", _xlfn.XLOOKUP(A160,[1]Netproce!A$10:'[1]Netproce'!A$208,[1]Netproce!N$10:'[1]Netproce'!N$208, " " ) )</f>
        <v>#REF!</v>
      </c>
      <c r="Q160" s="17" t="e" cm="1">
        <f t="array" ref="Q160">IF( _xlfn.XLOOKUP(A160,[1]Tietoevry!A$10:'[1]Tietoevry'!A$208, [1]Tietoevry!N$10:'[1]Tietoevry'!N$208, " " ) =0," ", _xlfn.XLOOKUP(A160,[1]Tietoevry!A$10:'[1]Tietoevry'!A$208,[1]Tietoevry!N$10:'[1]Tietoevry'!N$208, " " ) )</f>
        <v>#REF!</v>
      </c>
      <c r="R160" s="16" t="e">
        <f t="shared" si="6"/>
        <v>#REF!</v>
      </c>
      <c r="S160" s="23"/>
      <c r="T160" s="23"/>
    </row>
    <row r="161" spans="1:20" x14ac:dyDescent="0.25">
      <c r="A161" s="22">
        <v>15007</v>
      </c>
      <c r="B161" s="13" t="s">
        <v>344</v>
      </c>
      <c r="C161" s="14" t="s">
        <v>78</v>
      </c>
      <c r="D161" s="15"/>
      <c r="E161" s="15" t="s">
        <v>152</v>
      </c>
      <c r="F161" s="15"/>
      <c r="G161" s="15"/>
      <c r="H161" s="15"/>
      <c r="I161" s="15"/>
      <c r="J161" s="15"/>
      <c r="K161" s="16" t="e" cm="1">
        <f t="array" ref="K161">IF( _xlfn.XLOOKUP(A161,  [1]Abilita!A$10:'[1]Abilita'!A$206,  [1]Abilita!N$10:'[1]Abilita'!N$206, " " ) =0," ", _xlfn.XLOOKUP(A161,  [1]Abilita!A$10:'[1]Abilita'!A$206,  [1]Abilita!N$10:'[1]Abilita'!N$206, " " ) )</f>
        <v>#REF!</v>
      </c>
      <c r="L161" s="17" t="e" cm="1">
        <f t="array" ref="L161">IF( _xlfn.XLOOKUP(A161,  [1]Atostek!A$10:'[1]Atostek'!A$207,  [1]Atostek!N$10:'[1]Atostek'!N$207, " " ) =0," ", _xlfn.XLOOKUP(A161,  [1]Atostek!A$10:'[1]Atostek'!A$207,  [1]Atostek!N$10:'[1]Atostek'!N$207, " " ) )</f>
        <v>#REF!</v>
      </c>
      <c r="M161" s="17" t="e" cm="1">
        <f t="array" ref="M161">IF( _xlfn.XLOOKUP(A161,  [1]Invian!A$10:'[1]Invian'!A$207,  [1]Invian!N$10:'[1]Invian'!N$207, " " ) =0," ", _xlfn.XLOOKUP(A161,  [1]Invian!A$10:'[1]Invian'!A$207,  [1]Invian!N$10:'[1]Invian'!N$207, " " ) )</f>
        <v>#REF!</v>
      </c>
      <c r="N161" s="17" t="e" cm="1">
        <f t="array" ref="N161">IF( _xlfn.XLOOKUP(A161,[1]CGI!A$10:'[1]CGI'!A$206,  [1]CGI!N$10:'[1]CGI'!N$206, " " ) =0," ", _xlfn.XLOOKUP(A161,[1]CGI!A$10:'[1]CGI'!A$206,[1]CGI!N$10:'[1]CGI'!N$206, " " ) )</f>
        <v>#REF!</v>
      </c>
      <c r="O161" s="17" t="e" cm="1">
        <f t="array" ref="O161">IF( _xlfn.XLOOKUP(A161,  [1]Mediconsult!A$10:'[1]Mediconsult'!A$185,  [1]Mediconsult!N$10:'[1]Mediconsult'!N$185, " " ) =0," ", _xlfn.XLOOKUP(A161,  [1]Mediconsult!A$10:'[1]Mediconsult'!A$185,  [1]Mediconsult!N$10:'[1]Mediconsult'!N$185, " " ) )</f>
        <v>#REF!</v>
      </c>
      <c r="P161" s="17" t="e" cm="1">
        <f t="array" ref="P161">IF( _xlfn.XLOOKUP(A161,[1]Netproce!A$10:'[1]Netproce'!A$208,  [1]Netproce!N$10:'[1]Netproce'!N$208, " " ) =0," ", _xlfn.XLOOKUP(A161,[1]Netproce!A$10:'[1]Netproce'!A$208,[1]Netproce!N$10:'[1]Netproce'!N$208, " " ) )</f>
        <v>#REF!</v>
      </c>
      <c r="Q161" s="17" t="e" cm="1">
        <f t="array" ref="Q161">IF( _xlfn.XLOOKUP(A161,[1]Tietoevry!A$10:'[1]Tietoevry'!A$208, [1]Tietoevry!N$10:'[1]Tietoevry'!N$208, " " ) =0," ", _xlfn.XLOOKUP(A161,[1]Tietoevry!A$10:'[1]Tietoevry'!A$208,[1]Tietoevry!N$10:'[1]Tietoevry'!N$208, " " ) )</f>
        <v>#REF!</v>
      </c>
      <c r="R161" s="16" t="e">
        <f t="shared" si="6"/>
        <v>#REF!</v>
      </c>
      <c r="S161" s="23"/>
      <c r="T161" s="23"/>
    </row>
    <row r="162" spans="1:20" x14ac:dyDescent="0.25">
      <c r="A162" s="22" t="s">
        <v>81</v>
      </c>
      <c r="B162" s="13" t="s">
        <v>82</v>
      </c>
      <c r="C162" s="14" t="s">
        <v>78</v>
      </c>
      <c r="D162" s="15"/>
      <c r="E162" s="15" t="s">
        <v>152</v>
      </c>
      <c r="F162" s="15"/>
      <c r="G162" s="15"/>
      <c r="H162" s="15"/>
      <c r="I162" s="15"/>
      <c r="J162" s="15"/>
      <c r="K162" s="16" t="e" cm="1">
        <f t="array" ref="K162">IF( _xlfn.XLOOKUP(A162,  [1]Abilita!A$10:'[1]Abilita'!A$206,  [1]Abilita!N$10:'[1]Abilita'!N$206, " " ) =0," ", _xlfn.XLOOKUP(A162,  [1]Abilita!A$10:'[1]Abilita'!A$206,  [1]Abilita!N$10:'[1]Abilita'!N$206, " " ) )</f>
        <v>#REF!</v>
      </c>
      <c r="L162" s="17" t="e" cm="1">
        <f t="array" ref="L162">IF( _xlfn.XLOOKUP(A162,  [1]Atostek!A$10:'[1]Atostek'!A$207,  [1]Atostek!N$10:'[1]Atostek'!N$207, " " ) =0," ", _xlfn.XLOOKUP(A162,  [1]Atostek!A$10:'[1]Atostek'!A$207,  [1]Atostek!N$10:'[1]Atostek'!N$207, " " ) )</f>
        <v>#REF!</v>
      </c>
      <c r="M162" s="17" t="e" cm="1">
        <f t="array" ref="M162">IF( _xlfn.XLOOKUP(A162,  [1]Invian!A$10:'[1]Invian'!A$207,  [1]Invian!N$10:'[1]Invian'!N$207, " " ) =0," ", _xlfn.XLOOKUP(A162,  [1]Invian!A$10:'[1]Invian'!A$207,  [1]Invian!N$10:'[1]Invian'!N$207, " " ) )</f>
        <v>#REF!</v>
      </c>
      <c r="N162" s="17" t="e" cm="1">
        <f t="array" ref="N162">IF( _xlfn.XLOOKUP(A162,[1]CGI!A$10:'[1]CGI'!A$206,  [1]CGI!N$10:'[1]CGI'!N$206, " " ) =0," ", _xlfn.XLOOKUP(A162,[1]CGI!A$10:'[1]CGI'!A$206,[1]CGI!N$10:'[1]CGI'!N$206, " " ) )</f>
        <v>#REF!</v>
      </c>
      <c r="O162" s="17" t="e" cm="1">
        <f t="array" ref="O162">IF( _xlfn.XLOOKUP(A162,  [1]Mediconsult!A$10:'[1]Mediconsult'!A$185,  [1]Mediconsult!N$10:'[1]Mediconsult'!N$185, " " ) =0," ", _xlfn.XLOOKUP(A162,  [1]Mediconsult!A$10:'[1]Mediconsult'!A$185,  [1]Mediconsult!N$10:'[1]Mediconsult'!N$185, " " ) )</f>
        <v>#REF!</v>
      </c>
      <c r="P162" s="17" t="e" cm="1">
        <f t="array" ref="P162">IF( _xlfn.XLOOKUP(A162,[1]Netproce!A$10:'[1]Netproce'!A$208,  [1]Netproce!N$10:'[1]Netproce'!N$208, " " ) =0," ", _xlfn.XLOOKUP(A162,[1]Netproce!A$10:'[1]Netproce'!A$208,[1]Netproce!N$10:'[1]Netproce'!N$208, " " ) )</f>
        <v>#REF!</v>
      </c>
      <c r="Q162" s="17" t="e" cm="1">
        <f t="array" ref="Q162">IF( _xlfn.XLOOKUP(A162,[1]Tietoevry!A$10:'[1]Tietoevry'!A$208, [1]Tietoevry!N$10:'[1]Tietoevry'!N$208, " " ) =0," ", _xlfn.XLOOKUP(A162,[1]Tietoevry!A$10:'[1]Tietoevry'!A$208,[1]Tietoevry!N$10:'[1]Tietoevry'!N$208, " " ) )</f>
        <v>#REF!</v>
      </c>
      <c r="R162" s="16" t="e">
        <f t="shared" si="6"/>
        <v>#REF!</v>
      </c>
      <c r="S162" s="23"/>
      <c r="T162" s="23"/>
    </row>
    <row r="163" spans="1:20" x14ac:dyDescent="0.25">
      <c r="A163" s="22" t="s">
        <v>345</v>
      </c>
      <c r="B163" s="13" t="s">
        <v>346</v>
      </c>
      <c r="C163" s="14" t="s">
        <v>78</v>
      </c>
      <c r="D163" s="15"/>
      <c r="E163" s="15"/>
      <c r="F163" s="15" t="s">
        <v>152</v>
      </c>
      <c r="G163" s="15"/>
      <c r="H163" s="15"/>
      <c r="I163" s="15"/>
      <c r="J163" s="15"/>
      <c r="K163" s="16" t="e" cm="1">
        <f t="array" ref="K163">IF( _xlfn.XLOOKUP(A163,  [1]Abilita!A$10:'[1]Abilita'!A$206,  [1]Abilita!N$10:'[1]Abilita'!N$206, " " ) =0," ", _xlfn.XLOOKUP(A163,  [1]Abilita!A$10:'[1]Abilita'!A$206,  [1]Abilita!N$10:'[1]Abilita'!N$206, " " ) )</f>
        <v>#REF!</v>
      </c>
      <c r="L163" s="17" t="e" cm="1">
        <f t="array" ref="L163">IF( _xlfn.XLOOKUP(A163,  [1]Atostek!A$10:'[1]Atostek'!A$207,  [1]Atostek!N$10:'[1]Atostek'!N$207, " " ) =0," ", _xlfn.XLOOKUP(A163,  [1]Atostek!A$10:'[1]Atostek'!A$207,  [1]Atostek!N$10:'[1]Atostek'!N$207, " " ) )</f>
        <v>#REF!</v>
      </c>
      <c r="M163" s="17" t="e" cm="1">
        <f t="array" ref="M163">IF( _xlfn.XLOOKUP(A163,  [1]Invian!A$10:'[1]Invian'!A$207,  [1]Invian!N$10:'[1]Invian'!N$207, " " ) =0," ", _xlfn.XLOOKUP(A163,  [1]Invian!A$10:'[1]Invian'!A$207,  [1]Invian!N$10:'[1]Invian'!N$207, " " ) )</f>
        <v>#REF!</v>
      </c>
      <c r="N163" s="17" t="e" cm="1">
        <f t="array" ref="N163">IF( _xlfn.XLOOKUP(A163,[1]CGI!A$10:'[1]CGI'!A$206,  [1]CGI!N$10:'[1]CGI'!N$206, " " ) =0," ", _xlfn.XLOOKUP(A163,[1]CGI!A$10:'[1]CGI'!A$206,[1]CGI!N$10:'[1]CGI'!N$206, " " ) )</f>
        <v>#REF!</v>
      </c>
      <c r="O163" s="17" t="e" cm="1">
        <f t="array" ref="O163">IF( _xlfn.XLOOKUP(A163,  [1]Mediconsult!A$10:'[1]Mediconsult'!A$185,  [1]Mediconsult!N$10:'[1]Mediconsult'!N$185, " " ) =0," ", _xlfn.XLOOKUP(A163,  [1]Mediconsult!A$10:'[1]Mediconsult'!A$185,  [1]Mediconsult!N$10:'[1]Mediconsult'!N$185, " " ) )</f>
        <v>#REF!</v>
      </c>
      <c r="P163" s="17" t="e" cm="1">
        <f t="array" ref="P163">IF( _xlfn.XLOOKUP(A163,[1]Netproce!A$10:'[1]Netproce'!A$208,  [1]Netproce!N$10:'[1]Netproce'!N$208, " " ) =0," ", _xlfn.XLOOKUP(A163,[1]Netproce!A$10:'[1]Netproce'!A$208,[1]Netproce!N$10:'[1]Netproce'!N$208, " " ) )</f>
        <v>#REF!</v>
      </c>
      <c r="Q163" s="17" t="e" cm="1">
        <f t="array" ref="Q163">IF( _xlfn.XLOOKUP(A163,[1]Tietoevry!A$10:'[1]Tietoevry'!A$208, [1]Tietoevry!N$10:'[1]Tietoevry'!N$208, " " ) =0," ", _xlfn.XLOOKUP(A163,[1]Tietoevry!A$10:'[1]Tietoevry'!A$208,[1]Tietoevry!N$10:'[1]Tietoevry'!N$208, " " ) )</f>
        <v>#REF!</v>
      </c>
      <c r="R163" s="16" t="e">
        <f t="shared" si="6"/>
        <v>#REF!</v>
      </c>
      <c r="S163" s="23"/>
      <c r="T163" s="23"/>
    </row>
    <row r="164" spans="1:20" x14ac:dyDescent="0.25">
      <c r="A164" s="22" t="s">
        <v>347</v>
      </c>
      <c r="B164" s="13" t="s">
        <v>348</v>
      </c>
      <c r="C164" s="14" t="s">
        <v>78</v>
      </c>
      <c r="D164" s="15"/>
      <c r="E164" s="15"/>
      <c r="F164" s="15" t="s">
        <v>152</v>
      </c>
      <c r="G164" s="15"/>
      <c r="H164" s="15"/>
      <c r="I164" s="15"/>
      <c r="J164" s="15"/>
      <c r="K164" s="16" t="e" cm="1">
        <f t="array" ref="K164">IF( _xlfn.XLOOKUP(A164,  [1]Abilita!A$10:'[1]Abilita'!A$206,  [1]Abilita!N$10:'[1]Abilita'!N$206, " " ) =0," ", _xlfn.XLOOKUP(A164,  [1]Abilita!A$10:'[1]Abilita'!A$206,  [1]Abilita!N$10:'[1]Abilita'!N$206, " " ) )</f>
        <v>#REF!</v>
      </c>
      <c r="L164" s="17" t="e" cm="1">
        <f t="array" ref="L164">IF( _xlfn.XLOOKUP(A164,  [1]Atostek!A$10:'[1]Atostek'!A$207,  [1]Atostek!N$10:'[1]Atostek'!N$207, " " ) =0," ", _xlfn.XLOOKUP(A164,  [1]Atostek!A$10:'[1]Atostek'!A$207,  [1]Atostek!N$10:'[1]Atostek'!N$207, " " ) )</f>
        <v>#REF!</v>
      </c>
      <c r="M164" s="17" t="e" cm="1">
        <f t="array" ref="M164">IF( _xlfn.XLOOKUP(A164,  [1]Invian!A$10:'[1]Invian'!A$207,  [1]Invian!N$10:'[1]Invian'!N$207, " " ) =0," ", _xlfn.XLOOKUP(A164,  [1]Invian!A$10:'[1]Invian'!A$207,  [1]Invian!N$10:'[1]Invian'!N$207, " " ) )</f>
        <v>#REF!</v>
      </c>
      <c r="N164" s="17" t="e" cm="1">
        <f t="array" ref="N164">IF( _xlfn.XLOOKUP(A164,[1]CGI!A$10:'[1]CGI'!A$206,  [1]CGI!N$10:'[1]CGI'!N$206, " " ) =0," ", _xlfn.XLOOKUP(A164,[1]CGI!A$10:'[1]CGI'!A$206,[1]CGI!N$10:'[1]CGI'!N$206, " " ) )</f>
        <v>#REF!</v>
      </c>
      <c r="O164" s="17" t="e" cm="1">
        <f t="array" ref="O164">IF( _xlfn.XLOOKUP(A164,  [1]Mediconsult!A$10:'[1]Mediconsult'!A$185,  [1]Mediconsult!N$10:'[1]Mediconsult'!N$185, " " ) =0," ", _xlfn.XLOOKUP(A164,  [1]Mediconsult!A$10:'[1]Mediconsult'!A$185,  [1]Mediconsult!N$10:'[1]Mediconsult'!N$185, " " ) )</f>
        <v>#REF!</v>
      </c>
      <c r="P164" s="17" t="e" cm="1">
        <f t="array" ref="P164">IF( _xlfn.XLOOKUP(A164,[1]Netproce!A$10:'[1]Netproce'!A$208,  [1]Netproce!N$10:'[1]Netproce'!N$208, " " ) =0," ", _xlfn.XLOOKUP(A164,[1]Netproce!A$10:'[1]Netproce'!A$208,[1]Netproce!N$10:'[1]Netproce'!N$208, " " ) )</f>
        <v>#REF!</v>
      </c>
      <c r="Q164" s="17" t="e" cm="1">
        <f t="array" ref="Q164">IF( _xlfn.XLOOKUP(A164,[1]Tietoevry!A$10:'[1]Tietoevry'!A$208, [1]Tietoevry!N$10:'[1]Tietoevry'!N$208, " " ) =0," ", _xlfn.XLOOKUP(A164,[1]Tietoevry!A$10:'[1]Tietoevry'!A$208,[1]Tietoevry!N$10:'[1]Tietoevry'!N$208, " " ) )</f>
        <v>#REF!</v>
      </c>
      <c r="R164" s="16" t="e">
        <f t="shared" si="6"/>
        <v>#REF!</v>
      </c>
      <c r="S164" s="23"/>
      <c r="T164" s="23"/>
    </row>
    <row r="165" spans="1:20" x14ac:dyDescent="0.25">
      <c r="A165" s="22" t="s">
        <v>349</v>
      </c>
      <c r="B165" s="13" t="s">
        <v>350</v>
      </c>
      <c r="C165" s="14" t="s">
        <v>78</v>
      </c>
      <c r="D165" s="15" t="s">
        <v>152</v>
      </c>
      <c r="E165" s="15" t="s">
        <v>152</v>
      </c>
      <c r="F165" s="15"/>
      <c r="G165" s="15"/>
      <c r="H165" s="15"/>
      <c r="I165" s="15" t="s">
        <v>152</v>
      </c>
      <c r="J165" s="15" t="s">
        <v>152</v>
      </c>
      <c r="K165" s="16" t="e" cm="1">
        <f t="array" ref="K165">IF( _xlfn.XLOOKUP(A165,  [1]Abilita!A$10:'[1]Abilita'!A$206,  [1]Abilita!N$10:'[1]Abilita'!N$206, " " ) =0," ", _xlfn.XLOOKUP(A165,  [1]Abilita!A$10:'[1]Abilita'!A$206,  [1]Abilita!N$10:'[1]Abilita'!N$206, " " ) )</f>
        <v>#REF!</v>
      </c>
      <c r="L165" s="17" t="e" cm="1">
        <f t="array" ref="L165">IF( _xlfn.XLOOKUP(A165,  [1]Atostek!A$10:'[1]Atostek'!A$207,  [1]Atostek!N$10:'[1]Atostek'!N$207, " " ) =0," ", _xlfn.XLOOKUP(A165,  [1]Atostek!A$10:'[1]Atostek'!A$207,  [1]Atostek!N$10:'[1]Atostek'!N$207, " " ) )</f>
        <v>#REF!</v>
      </c>
      <c r="M165" s="17" t="e" cm="1">
        <f t="array" ref="M165">IF( _xlfn.XLOOKUP(A165,  [1]Invian!A$10:'[1]Invian'!A$207,  [1]Invian!N$10:'[1]Invian'!N$207, " " ) =0," ", _xlfn.XLOOKUP(A165,  [1]Invian!A$10:'[1]Invian'!A$207,  [1]Invian!N$10:'[1]Invian'!N$207, " " ) )</f>
        <v>#REF!</v>
      </c>
      <c r="N165" s="17" t="e" cm="1">
        <f t="array" ref="N165">IF( _xlfn.XLOOKUP(A165,[1]CGI!A$10:'[1]CGI'!A$206,  [1]CGI!N$10:'[1]CGI'!N$206, " " ) =0," ", _xlfn.XLOOKUP(A165,[1]CGI!A$10:'[1]CGI'!A$206,[1]CGI!N$10:'[1]CGI'!N$206, " " ) )</f>
        <v>#REF!</v>
      </c>
      <c r="O165" s="17" t="e" cm="1">
        <f t="array" ref="O165">IF( _xlfn.XLOOKUP(A165,  [1]Mediconsult!A$10:'[1]Mediconsult'!A$185,  [1]Mediconsult!N$10:'[1]Mediconsult'!N$185, " " ) =0," ", _xlfn.XLOOKUP(A165,  [1]Mediconsult!A$10:'[1]Mediconsult'!A$185,  [1]Mediconsult!N$10:'[1]Mediconsult'!N$185, " " ) )</f>
        <v>#REF!</v>
      </c>
      <c r="P165" s="17" t="e" cm="1">
        <f t="array" ref="P165">IF( _xlfn.XLOOKUP(A165,[1]Netproce!A$10:'[1]Netproce'!A$208,  [1]Netproce!N$10:'[1]Netproce'!N$208, " " ) =0," ", _xlfn.XLOOKUP(A165,[1]Netproce!A$10:'[1]Netproce'!A$208,[1]Netproce!N$10:'[1]Netproce'!N$208, " " ) )</f>
        <v>#REF!</v>
      </c>
      <c r="Q165" s="17" t="e" cm="1">
        <f t="array" ref="Q165">IF( _xlfn.XLOOKUP(A165,[1]Tietoevry!A$10:'[1]Tietoevry'!A$208, [1]Tietoevry!N$10:'[1]Tietoevry'!N$208, " " ) =0," ", _xlfn.XLOOKUP(A165,[1]Tietoevry!A$10:'[1]Tietoevry'!A$208,[1]Tietoevry!N$10:'[1]Tietoevry'!N$208, " " ) )</f>
        <v>#REF!</v>
      </c>
      <c r="R165" s="16" t="e">
        <f t="shared" si="6"/>
        <v>#REF!</v>
      </c>
      <c r="S165" s="23"/>
      <c r="T165" s="23"/>
    </row>
    <row r="166" spans="1:20" x14ac:dyDescent="0.25">
      <c r="A166" s="22" t="s">
        <v>83</v>
      </c>
      <c r="B166" s="13" t="s">
        <v>84</v>
      </c>
      <c r="C166" s="14" t="s">
        <v>78</v>
      </c>
      <c r="D166" s="15"/>
      <c r="E166" s="15" t="s">
        <v>152</v>
      </c>
      <c r="F166" s="15"/>
      <c r="G166" s="15"/>
      <c r="H166" s="15"/>
      <c r="I166" s="15"/>
      <c r="J166" s="15"/>
      <c r="K166" s="16" t="e" cm="1">
        <f t="array" ref="K166">IF( _xlfn.XLOOKUP(A166,  [1]Abilita!A$10:'[1]Abilita'!A$206,  [1]Abilita!N$10:'[1]Abilita'!N$206, " " ) =0," ", _xlfn.XLOOKUP(A166,  [1]Abilita!A$10:'[1]Abilita'!A$206,  [1]Abilita!N$10:'[1]Abilita'!N$206, " " ) )</f>
        <v>#REF!</v>
      </c>
      <c r="L166" s="17" t="e" cm="1">
        <f t="array" ref="L166">IF( _xlfn.XLOOKUP(A166,  [1]Atostek!A$10:'[1]Atostek'!A$207,  [1]Atostek!N$10:'[1]Atostek'!N$207, " " ) =0," ", _xlfn.XLOOKUP(A166,  [1]Atostek!A$10:'[1]Atostek'!A$207,  [1]Atostek!N$10:'[1]Atostek'!N$207, " " ) )</f>
        <v>#REF!</v>
      </c>
      <c r="M166" s="17" t="e" cm="1">
        <f t="array" ref="M166">IF( _xlfn.XLOOKUP(A166,  [1]Invian!A$10:'[1]Invian'!A$207,  [1]Invian!N$10:'[1]Invian'!N$207, " " ) =0," ", _xlfn.XLOOKUP(A166,  [1]Invian!A$10:'[1]Invian'!A$207,  [1]Invian!N$10:'[1]Invian'!N$207, " " ) )</f>
        <v>#REF!</v>
      </c>
      <c r="N166" s="17" t="e" cm="1">
        <f t="array" ref="N166">IF( _xlfn.XLOOKUP(A166,[1]CGI!A$10:'[1]CGI'!A$206,  [1]CGI!N$10:'[1]CGI'!N$206, " " ) =0," ", _xlfn.XLOOKUP(A166,[1]CGI!A$10:'[1]CGI'!A$206,[1]CGI!N$10:'[1]CGI'!N$206, " " ) )</f>
        <v>#REF!</v>
      </c>
      <c r="O166" s="17" t="e" cm="1">
        <f t="array" ref="O166">IF( _xlfn.XLOOKUP(A166,  [1]Mediconsult!A$10:'[1]Mediconsult'!A$185,  [1]Mediconsult!N$10:'[1]Mediconsult'!N$185, " " ) =0," ", _xlfn.XLOOKUP(A166,  [1]Mediconsult!A$10:'[1]Mediconsult'!A$185,  [1]Mediconsult!N$10:'[1]Mediconsult'!N$185, " " ) )</f>
        <v>#REF!</v>
      </c>
      <c r="P166" s="17" t="e" cm="1">
        <f t="array" ref="P166">IF( _xlfn.XLOOKUP(A166,[1]Netproce!A$10:'[1]Netproce'!A$208,  [1]Netproce!N$10:'[1]Netproce'!N$208, " " ) =0," ", _xlfn.XLOOKUP(A166,[1]Netproce!A$10:'[1]Netproce'!A$208,[1]Netproce!N$10:'[1]Netproce'!N$208, " " ) )</f>
        <v>#REF!</v>
      </c>
      <c r="Q166" s="17" t="e" cm="1">
        <f t="array" ref="Q166">IF( _xlfn.XLOOKUP(A166,[1]Tietoevry!A$10:'[1]Tietoevry'!A$208, [1]Tietoevry!N$10:'[1]Tietoevry'!N$208, " " ) =0," ", _xlfn.XLOOKUP(A166,[1]Tietoevry!A$10:'[1]Tietoevry'!A$208,[1]Tietoevry!N$10:'[1]Tietoevry'!N$208, " " ) )</f>
        <v>#REF!</v>
      </c>
      <c r="R166" s="16" t="e">
        <f t="shared" si="6"/>
        <v>#REF!</v>
      </c>
      <c r="S166" s="23"/>
      <c r="T166" s="23"/>
    </row>
    <row r="167" spans="1:20" x14ac:dyDescent="0.25">
      <c r="A167" s="22">
        <v>15015</v>
      </c>
      <c r="B167" s="13" t="s">
        <v>351</v>
      </c>
      <c r="C167" s="14" t="s">
        <v>78</v>
      </c>
      <c r="D167" s="15"/>
      <c r="E167" s="15"/>
      <c r="F167" s="15"/>
      <c r="G167" s="15"/>
      <c r="H167" s="15" t="s">
        <v>152</v>
      </c>
      <c r="I167" s="15"/>
      <c r="J167" s="15"/>
      <c r="K167" s="16" t="e" cm="1">
        <f t="array" ref="K167">IF( _xlfn.XLOOKUP(A167,  [1]Abilita!A$10:'[1]Abilita'!A$206,  [1]Abilita!N$10:'[1]Abilita'!N$206, " " ) =0," ", _xlfn.XLOOKUP(A167,  [1]Abilita!A$10:'[1]Abilita'!A$206,  [1]Abilita!N$10:'[1]Abilita'!N$206, " " ) )</f>
        <v>#REF!</v>
      </c>
      <c r="L167" s="17" t="e" cm="1">
        <f t="array" ref="L167">IF( _xlfn.XLOOKUP(A167,  [1]Atostek!A$10:'[1]Atostek'!A$207,  [1]Atostek!N$10:'[1]Atostek'!N$207, " " ) =0," ", _xlfn.XLOOKUP(A167,  [1]Atostek!A$10:'[1]Atostek'!A$207,  [1]Atostek!N$10:'[1]Atostek'!N$207, " " ) )</f>
        <v>#REF!</v>
      </c>
      <c r="M167" s="17" t="e" cm="1">
        <f t="array" ref="M167">IF( _xlfn.XLOOKUP(A167,  [1]Invian!A$10:'[1]Invian'!A$207,  [1]Invian!N$10:'[1]Invian'!N$207, " " ) =0," ", _xlfn.XLOOKUP(A167,  [1]Invian!A$10:'[1]Invian'!A$207,  [1]Invian!N$10:'[1]Invian'!N$207, " " ) )</f>
        <v>#REF!</v>
      </c>
      <c r="N167" s="17" t="e" cm="1">
        <f t="array" ref="N167">IF( _xlfn.XLOOKUP(A167,[1]CGI!A$10:'[1]CGI'!A$206,  [1]CGI!N$10:'[1]CGI'!N$206, " " ) =0," ", _xlfn.XLOOKUP(A167,[1]CGI!A$10:'[1]CGI'!A$206,[1]CGI!N$10:'[1]CGI'!N$206, " " ) )</f>
        <v>#REF!</v>
      </c>
      <c r="O167" s="17" t="e" cm="1">
        <f t="array" ref="O167">IF( _xlfn.XLOOKUP(A167,  [1]Mediconsult!A$10:'[1]Mediconsult'!A$185,  [1]Mediconsult!N$10:'[1]Mediconsult'!N$185, " " ) =0," ", _xlfn.XLOOKUP(A167,  [1]Mediconsult!A$10:'[1]Mediconsult'!A$185,  [1]Mediconsult!N$10:'[1]Mediconsult'!N$185, " " ) )</f>
        <v>#REF!</v>
      </c>
      <c r="P167" s="17" t="e" cm="1">
        <f t="array" ref="P167">IF( _xlfn.XLOOKUP(A167,[1]Netproce!A$10:'[1]Netproce'!A$208,  [1]Netproce!N$10:'[1]Netproce'!N$208, " " ) =0," ", _xlfn.XLOOKUP(A167,[1]Netproce!A$10:'[1]Netproce'!A$208,[1]Netproce!N$10:'[1]Netproce'!N$208, " " ) )</f>
        <v>#REF!</v>
      </c>
      <c r="Q167" s="17" t="e" cm="1">
        <f t="array" ref="Q167">IF( _xlfn.XLOOKUP(A167,[1]Tietoevry!A$10:'[1]Tietoevry'!A$208, [1]Tietoevry!N$10:'[1]Tietoevry'!N$208, " " ) =0," ", _xlfn.XLOOKUP(A167,[1]Tietoevry!A$10:'[1]Tietoevry'!A$208,[1]Tietoevry!N$10:'[1]Tietoevry'!N$208, " " ) )</f>
        <v>#REF!</v>
      </c>
      <c r="R167" s="16" t="e">
        <f t="shared" si="6"/>
        <v>#REF!</v>
      </c>
      <c r="S167" s="23"/>
      <c r="T167" s="23"/>
    </row>
    <row r="168" spans="1:20" x14ac:dyDescent="0.25">
      <c r="A168" s="22" t="s">
        <v>85</v>
      </c>
      <c r="B168" s="13" t="s">
        <v>86</v>
      </c>
      <c r="C168" s="14" t="s">
        <v>78</v>
      </c>
      <c r="D168" s="15"/>
      <c r="E168" s="15"/>
      <c r="F168" s="15"/>
      <c r="G168" s="15"/>
      <c r="H168" s="15" t="s">
        <v>152</v>
      </c>
      <c r="I168" s="15"/>
      <c r="J168" s="15"/>
      <c r="K168" s="16" t="e" cm="1">
        <f t="array" ref="K168">IF( _xlfn.XLOOKUP(A168,  [1]Abilita!A$10:'[1]Abilita'!A$206,  [1]Abilita!N$10:'[1]Abilita'!N$206, " " ) =0," ", _xlfn.XLOOKUP(A168,  [1]Abilita!A$10:'[1]Abilita'!A$206,  [1]Abilita!N$10:'[1]Abilita'!N$206, " " ) )</f>
        <v>#REF!</v>
      </c>
      <c r="L168" s="17" t="e" cm="1">
        <f t="array" ref="L168">IF( _xlfn.XLOOKUP(A168,  [1]Atostek!A$10:'[1]Atostek'!A$207,  [1]Atostek!N$10:'[1]Atostek'!N$207, " " ) =0," ", _xlfn.XLOOKUP(A168,  [1]Atostek!A$10:'[1]Atostek'!A$207,  [1]Atostek!N$10:'[1]Atostek'!N$207, " " ) )</f>
        <v>#REF!</v>
      </c>
      <c r="M168" s="17" t="e" cm="1">
        <f t="array" ref="M168">IF( _xlfn.XLOOKUP(A168,  [1]Invian!A$10:'[1]Invian'!A$207,  [1]Invian!N$10:'[1]Invian'!N$207, " " ) =0," ", _xlfn.XLOOKUP(A168,  [1]Invian!A$10:'[1]Invian'!A$207,  [1]Invian!N$10:'[1]Invian'!N$207, " " ) )</f>
        <v>#REF!</v>
      </c>
      <c r="N168" s="17" t="e" cm="1">
        <f t="array" ref="N168">IF( _xlfn.XLOOKUP(A168,[1]CGI!A$10:'[1]CGI'!A$206,  [1]CGI!N$10:'[1]CGI'!N$206, " " ) =0," ", _xlfn.XLOOKUP(A168,[1]CGI!A$10:'[1]CGI'!A$206,[1]CGI!N$10:'[1]CGI'!N$206, " " ) )</f>
        <v>#REF!</v>
      </c>
      <c r="O168" s="17" t="e" cm="1">
        <f t="array" ref="O168">IF( _xlfn.XLOOKUP(A168,  [1]Mediconsult!A$10:'[1]Mediconsult'!A$185,  [1]Mediconsult!N$10:'[1]Mediconsult'!N$185, " " ) =0," ", _xlfn.XLOOKUP(A168,  [1]Mediconsult!A$10:'[1]Mediconsult'!A$185,  [1]Mediconsult!N$10:'[1]Mediconsult'!N$185, " " ) )</f>
        <v>#REF!</v>
      </c>
      <c r="P168" s="17" t="e" cm="1">
        <f t="array" ref="P168">IF( _xlfn.XLOOKUP(A168,[1]Netproce!A$10:'[1]Netproce'!A$208,  [1]Netproce!N$10:'[1]Netproce'!N$208, " " ) =0," ", _xlfn.XLOOKUP(A168,[1]Netproce!A$10:'[1]Netproce'!A$208,[1]Netproce!N$10:'[1]Netproce'!N$208, " " ) )</f>
        <v>#REF!</v>
      </c>
      <c r="Q168" s="17" t="e" cm="1">
        <f t="array" ref="Q168">IF( _xlfn.XLOOKUP(A168,[1]Tietoevry!A$10:'[1]Tietoevry'!A$208, [1]Tietoevry!N$10:'[1]Tietoevry'!N$208, " " ) =0," ", _xlfn.XLOOKUP(A168,[1]Tietoevry!A$10:'[1]Tietoevry'!A$208,[1]Tietoevry!N$10:'[1]Tietoevry'!N$208, " " ) )</f>
        <v>#REF!</v>
      </c>
      <c r="R168" s="16" t="e">
        <f t="shared" si="6"/>
        <v>#REF!</v>
      </c>
      <c r="S168" s="23"/>
      <c r="T168" s="23"/>
    </row>
    <row r="169" spans="1:20" x14ac:dyDescent="0.25">
      <c r="A169" s="22" t="s">
        <v>87</v>
      </c>
      <c r="B169" s="13" t="s">
        <v>88</v>
      </c>
      <c r="C169" s="14" t="s">
        <v>78</v>
      </c>
      <c r="D169" s="15"/>
      <c r="E169" s="15"/>
      <c r="F169" s="15" t="s">
        <v>152</v>
      </c>
      <c r="G169" s="15"/>
      <c r="H169" s="15"/>
      <c r="I169" s="15"/>
      <c r="J169" s="15"/>
      <c r="K169" s="16" t="e" cm="1">
        <f t="array" ref="K169">IF( _xlfn.XLOOKUP(A169,  [1]Abilita!A$10:'[1]Abilita'!A$206,  [1]Abilita!N$10:'[1]Abilita'!N$206, " " ) =0," ", _xlfn.XLOOKUP(A169,  [1]Abilita!A$10:'[1]Abilita'!A$206,  [1]Abilita!N$10:'[1]Abilita'!N$206, " " ) )</f>
        <v>#REF!</v>
      </c>
      <c r="L169" s="17" t="e" cm="1">
        <f t="array" ref="L169">IF( _xlfn.XLOOKUP(A169,  [1]Atostek!A$10:'[1]Atostek'!A$207,  [1]Atostek!N$10:'[1]Atostek'!N$207, " " ) =0," ", _xlfn.XLOOKUP(A169,  [1]Atostek!A$10:'[1]Atostek'!A$207,  [1]Atostek!N$10:'[1]Atostek'!N$207, " " ) )</f>
        <v>#REF!</v>
      </c>
      <c r="M169" s="17" t="e" cm="1">
        <f t="array" ref="M169">IF( _xlfn.XLOOKUP(A169,  [1]Invian!A$10:'[1]Invian'!A$207,  [1]Invian!N$10:'[1]Invian'!N$207, " " ) =0," ", _xlfn.XLOOKUP(A169,  [1]Invian!A$10:'[1]Invian'!A$207,  [1]Invian!N$10:'[1]Invian'!N$207, " " ) )</f>
        <v>#REF!</v>
      </c>
      <c r="N169" s="17" t="e" cm="1">
        <f t="array" ref="N169">IF( _xlfn.XLOOKUP(A169,[1]CGI!A$10:'[1]CGI'!A$206,  [1]CGI!N$10:'[1]CGI'!N$206, " " ) =0," ", _xlfn.XLOOKUP(A169,[1]CGI!A$10:'[1]CGI'!A$206,[1]CGI!N$10:'[1]CGI'!N$206, " " ) )</f>
        <v>#REF!</v>
      </c>
      <c r="O169" s="17" t="e" cm="1">
        <f t="array" ref="O169">IF( _xlfn.XLOOKUP(A169,  [1]Mediconsult!A$10:'[1]Mediconsult'!A$185,  [1]Mediconsult!N$10:'[1]Mediconsult'!N$185, " " ) =0," ", _xlfn.XLOOKUP(A169,  [1]Mediconsult!A$10:'[1]Mediconsult'!A$185,  [1]Mediconsult!N$10:'[1]Mediconsult'!N$185, " " ) )</f>
        <v>#REF!</v>
      </c>
      <c r="P169" s="17" t="e" cm="1">
        <f t="array" ref="P169">IF( _xlfn.XLOOKUP(A169,[1]Netproce!A$10:'[1]Netproce'!A$208,  [1]Netproce!N$10:'[1]Netproce'!N$208, " " ) =0," ", _xlfn.XLOOKUP(A169,[1]Netproce!A$10:'[1]Netproce'!A$208,[1]Netproce!N$10:'[1]Netproce'!N$208, " " ) )</f>
        <v>#REF!</v>
      </c>
      <c r="Q169" s="17" t="e" cm="1">
        <f t="array" ref="Q169">IF( _xlfn.XLOOKUP(A169,[1]Tietoevry!A$10:'[1]Tietoevry'!A$208, [1]Tietoevry!N$10:'[1]Tietoevry'!N$208, " " ) =0," ", _xlfn.XLOOKUP(A169,[1]Tietoevry!A$10:'[1]Tietoevry'!A$208,[1]Tietoevry!N$10:'[1]Tietoevry'!N$208, " " ) )</f>
        <v>#REF!</v>
      </c>
      <c r="R169" s="16" t="e">
        <f t="shared" si="6"/>
        <v>#REF!</v>
      </c>
      <c r="S169" s="23"/>
      <c r="T169" s="23"/>
    </row>
    <row r="170" spans="1:20" x14ac:dyDescent="0.25">
      <c r="A170" s="22" t="s">
        <v>89</v>
      </c>
      <c r="B170" s="13" t="s">
        <v>90</v>
      </c>
      <c r="C170" s="14" t="s">
        <v>78</v>
      </c>
      <c r="D170" s="15"/>
      <c r="E170" s="15" t="s">
        <v>152</v>
      </c>
      <c r="F170" s="15" t="s">
        <v>152</v>
      </c>
      <c r="G170" s="15"/>
      <c r="H170" s="15"/>
      <c r="I170" s="15"/>
      <c r="J170" s="15" t="s">
        <v>152</v>
      </c>
      <c r="K170" s="16" t="e" cm="1">
        <f t="array" ref="K170">IF( _xlfn.XLOOKUP(A170,  [1]Abilita!A$10:'[1]Abilita'!A$206,  [1]Abilita!N$10:'[1]Abilita'!N$206, " " ) =0," ", _xlfn.XLOOKUP(A170,  [1]Abilita!A$10:'[1]Abilita'!A$206,  [1]Abilita!N$10:'[1]Abilita'!N$206, " " ) )</f>
        <v>#REF!</v>
      </c>
      <c r="L170" s="17" t="e" cm="1">
        <f t="array" ref="L170">IF( _xlfn.XLOOKUP(A170,  [1]Atostek!A$10:'[1]Atostek'!A$207,  [1]Atostek!N$10:'[1]Atostek'!N$207, " " ) =0," ", _xlfn.XLOOKUP(A170,  [1]Atostek!A$10:'[1]Atostek'!A$207,  [1]Atostek!N$10:'[1]Atostek'!N$207, " " ) )</f>
        <v>#REF!</v>
      </c>
      <c r="M170" s="17" t="e" cm="1">
        <f t="array" ref="M170">IF( _xlfn.XLOOKUP(A170,  [1]Invian!A$10:'[1]Invian'!A$207,  [1]Invian!N$10:'[1]Invian'!N$207, " " ) =0," ", _xlfn.XLOOKUP(A170,  [1]Invian!A$10:'[1]Invian'!A$207,  [1]Invian!N$10:'[1]Invian'!N$207, " " ) )</f>
        <v>#REF!</v>
      </c>
      <c r="N170" s="17" t="e" cm="1">
        <f t="array" ref="N170">IF( _xlfn.XLOOKUP(A170,[1]CGI!A$10:'[1]CGI'!A$206,  [1]CGI!N$10:'[1]CGI'!N$206, " " ) =0," ", _xlfn.XLOOKUP(A170,[1]CGI!A$10:'[1]CGI'!A$206,[1]CGI!N$10:'[1]CGI'!N$206, " " ) )</f>
        <v>#REF!</v>
      </c>
      <c r="O170" s="17" t="e" cm="1">
        <f t="array" ref="O170">IF( _xlfn.XLOOKUP(A170,  [1]Mediconsult!A$10:'[1]Mediconsult'!A$185,  [1]Mediconsult!N$10:'[1]Mediconsult'!N$185, " " ) =0," ", _xlfn.XLOOKUP(A170,  [1]Mediconsult!A$10:'[1]Mediconsult'!A$185,  [1]Mediconsult!N$10:'[1]Mediconsult'!N$185, " " ) )</f>
        <v>#REF!</v>
      </c>
      <c r="P170" s="17" t="e" cm="1">
        <f t="array" ref="P170">IF( _xlfn.XLOOKUP(A170,[1]Netproce!A$10:'[1]Netproce'!A$208,  [1]Netproce!N$10:'[1]Netproce'!N$208, " " ) =0," ", _xlfn.XLOOKUP(A170,[1]Netproce!A$10:'[1]Netproce'!A$208,[1]Netproce!N$10:'[1]Netproce'!N$208, " " ) )</f>
        <v>#REF!</v>
      </c>
      <c r="Q170" s="17" t="e" cm="1">
        <f t="array" ref="Q170">IF( _xlfn.XLOOKUP(A170,[1]Tietoevry!A$10:'[1]Tietoevry'!A$208, [1]Tietoevry!N$10:'[1]Tietoevry'!N$208, " " ) =0," ", _xlfn.XLOOKUP(A170,[1]Tietoevry!A$10:'[1]Tietoevry'!A$208,[1]Tietoevry!N$10:'[1]Tietoevry'!N$208, " " ) )</f>
        <v>#REF!</v>
      </c>
      <c r="R170" s="16" t="e">
        <f t="shared" si="6"/>
        <v>#REF!</v>
      </c>
      <c r="S170" s="23"/>
      <c r="T170" s="23"/>
    </row>
    <row r="171" spans="1:20" x14ac:dyDescent="0.25">
      <c r="A171" s="22">
        <v>15019</v>
      </c>
      <c r="B171" s="13" t="s">
        <v>91</v>
      </c>
      <c r="C171" s="14" t="s">
        <v>78</v>
      </c>
      <c r="D171" s="15" t="s">
        <v>152</v>
      </c>
      <c r="E171" s="15" t="s">
        <v>152</v>
      </c>
      <c r="F171" s="15"/>
      <c r="G171" s="15"/>
      <c r="H171" s="15"/>
      <c r="I171" s="15" t="s">
        <v>152</v>
      </c>
      <c r="J171" s="15"/>
      <c r="K171" s="16" t="e" cm="1">
        <f t="array" ref="K171">IF( _xlfn.XLOOKUP(A171,  [1]Abilita!A$10:'[1]Abilita'!A$206,  [1]Abilita!N$10:'[1]Abilita'!N$206, " " ) =0," ", _xlfn.XLOOKUP(A171,  [1]Abilita!A$10:'[1]Abilita'!A$206,  [1]Abilita!N$10:'[1]Abilita'!N$206, " " ) )</f>
        <v>#REF!</v>
      </c>
      <c r="L171" s="17" t="e" cm="1">
        <f t="array" ref="L171">IF( _xlfn.XLOOKUP(A171,  [1]Atostek!A$10:'[1]Atostek'!A$207,  [1]Atostek!N$10:'[1]Atostek'!N$207, " " ) =0," ", _xlfn.XLOOKUP(A171,  [1]Atostek!A$10:'[1]Atostek'!A$207,  [1]Atostek!N$10:'[1]Atostek'!N$207, " " ) )</f>
        <v>#REF!</v>
      </c>
      <c r="M171" s="17" t="e" cm="1">
        <f t="array" ref="M171">IF( _xlfn.XLOOKUP(A171,  [1]Invian!A$10:'[1]Invian'!A$207,  [1]Invian!N$10:'[1]Invian'!N$207, " " ) =0," ", _xlfn.XLOOKUP(A171,  [1]Invian!A$10:'[1]Invian'!A$207,  [1]Invian!N$10:'[1]Invian'!N$207, " " ) )</f>
        <v>#REF!</v>
      </c>
      <c r="N171" s="17" t="e" cm="1">
        <f t="array" ref="N171">IF( _xlfn.XLOOKUP(A171,[1]CGI!A$10:'[1]CGI'!A$206,  [1]CGI!N$10:'[1]CGI'!N$206, " " ) =0," ", _xlfn.XLOOKUP(A171,[1]CGI!A$10:'[1]CGI'!A$206,[1]CGI!N$10:'[1]CGI'!N$206, " " ) )</f>
        <v>#REF!</v>
      </c>
      <c r="O171" s="17" t="e" cm="1">
        <f t="array" ref="O171">IF( _xlfn.XLOOKUP(A171,  [1]Mediconsult!A$10:'[1]Mediconsult'!A$185,  [1]Mediconsult!N$10:'[1]Mediconsult'!N$185, " " ) =0," ", _xlfn.XLOOKUP(A171,  [1]Mediconsult!A$10:'[1]Mediconsult'!A$185,  [1]Mediconsult!N$10:'[1]Mediconsult'!N$185, " " ) )</f>
        <v>#REF!</v>
      </c>
      <c r="P171" s="17" t="e" cm="1">
        <f t="array" ref="P171">IF( _xlfn.XLOOKUP(A171,[1]Netproce!A$10:'[1]Netproce'!A$208,  [1]Netproce!N$10:'[1]Netproce'!N$208, " " ) =0," ", _xlfn.XLOOKUP(A171,[1]Netproce!A$10:'[1]Netproce'!A$208,[1]Netproce!N$10:'[1]Netproce'!N$208, " " ) )</f>
        <v>#REF!</v>
      </c>
      <c r="Q171" s="17" t="e" cm="1">
        <f t="array" ref="Q171">IF( _xlfn.XLOOKUP(A171,[1]Tietoevry!A$10:'[1]Tietoevry'!A$208, [1]Tietoevry!N$10:'[1]Tietoevry'!N$208, " " ) =0," ", _xlfn.XLOOKUP(A171,[1]Tietoevry!A$10:'[1]Tietoevry'!A$208,[1]Tietoevry!N$10:'[1]Tietoevry'!N$208, " " ) )</f>
        <v>#REF!</v>
      </c>
      <c r="R171" s="16" t="e">
        <f t="shared" si="6"/>
        <v>#REF!</v>
      </c>
      <c r="S171" s="23"/>
      <c r="T171" s="23"/>
    </row>
    <row r="172" spans="1:20" x14ac:dyDescent="0.25">
      <c r="A172" s="22">
        <v>15020</v>
      </c>
      <c r="B172" s="13" t="s">
        <v>352</v>
      </c>
      <c r="C172" s="14" t="s">
        <v>78</v>
      </c>
      <c r="D172" s="15"/>
      <c r="E172" s="15"/>
      <c r="F172" s="15"/>
      <c r="G172" s="15"/>
      <c r="H172" s="15"/>
      <c r="I172" s="15" t="s">
        <v>152</v>
      </c>
      <c r="J172" s="15"/>
      <c r="K172" s="16" t="e" cm="1">
        <f t="array" ref="K172">IF( _xlfn.XLOOKUP(A172,  [1]Abilita!A$10:'[1]Abilita'!A$206,  [1]Abilita!N$10:'[1]Abilita'!N$206, " " ) =0," ", _xlfn.XLOOKUP(A172,  [1]Abilita!A$10:'[1]Abilita'!A$206,  [1]Abilita!N$10:'[1]Abilita'!N$206, " " ) )</f>
        <v>#REF!</v>
      </c>
      <c r="L172" s="17" t="e" cm="1">
        <f t="array" ref="L172">IF( _xlfn.XLOOKUP(A172,  [1]Atostek!A$10:'[1]Atostek'!A$207,  [1]Atostek!N$10:'[1]Atostek'!N$207, " " ) =0," ", _xlfn.XLOOKUP(A172,  [1]Atostek!A$10:'[1]Atostek'!A$207,  [1]Atostek!N$10:'[1]Atostek'!N$207, " " ) )</f>
        <v>#REF!</v>
      </c>
      <c r="M172" s="17" t="e" cm="1">
        <f t="array" ref="M172">IF( _xlfn.XLOOKUP(A172,  [1]Invian!A$10:'[1]Invian'!A$207,  [1]Invian!N$10:'[1]Invian'!N$207, " " ) =0," ", _xlfn.XLOOKUP(A172,  [1]Invian!A$10:'[1]Invian'!A$207,  [1]Invian!N$10:'[1]Invian'!N$207, " " ) )</f>
        <v>#REF!</v>
      </c>
      <c r="N172" s="17" t="e" cm="1">
        <f t="array" ref="N172">IF( _xlfn.XLOOKUP(A172,[1]CGI!A$10:'[1]CGI'!A$206,  [1]CGI!N$10:'[1]CGI'!N$206, " " ) =0," ", _xlfn.XLOOKUP(A172,[1]CGI!A$10:'[1]CGI'!A$206,[1]CGI!N$10:'[1]CGI'!N$206, " " ) )</f>
        <v>#REF!</v>
      </c>
      <c r="O172" s="17" t="e" cm="1">
        <f t="array" ref="O172">IF( _xlfn.XLOOKUP(A172,  [1]Mediconsult!A$10:'[1]Mediconsult'!A$185,  [1]Mediconsult!N$10:'[1]Mediconsult'!N$185, " " ) =0," ", _xlfn.XLOOKUP(A172,  [1]Mediconsult!A$10:'[1]Mediconsult'!A$185,  [1]Mediconsult!N$10:'[1]Mediconsult'!N$185, " " ) )</f>
        <v>#REF!</v>
      </c>
      <c r="P172" s="17" t="e" cm="1">
        <f t="array" ref="P172">IF( _xlfn.XLOOKUP(A172,[1]Netproce!A$10:'[1]Netproce'!A$208,  [1]Netproce!N$10:'[1]Netproce'!N$208, " " ) =0," ", _xlfn.XLOOKUP(A172,[1]Netproce!A$10:'[1]Netproce'!A$208,[1]Netproce!N$10:'[1]Netproce'!N$208, " " ) )</f>
        <v>#REF!</v>
      </c>
      <c r="Q172" s="17" t="e" cm="1">
        <f t="array" ref="Q172">IF( _xlfn.XLOOKUP(A172,[1]Tietoevry!A$10:'[1]Tietoevry'!A$208, [1]Tietoevry!N$10:'[1]Tietoevry'!N$208, " " ) =0," ", _xlfn.XLOOKUP(A172,[1]Tietoevry!A$10:'[1]Tietoevry'!A$208,[1]Tietoevry!N$10:'[1]Tietoevry'!N$208, " " ) )</f>
        <v>#REF!</v>
      </c>
      <c r="R172" s="16" t="e">
        <f t="shared" si="6"/>
        <v>#REF!</v>
      </c>
      <c r="S172" s="23"/>
      <c r="T172" s="23"/>
    </row>
    <row r="173" spans="1:20" x14ac:dyDescent="0.25">
      <c r="A173" s="22" t="s">
        <v>92</v>
      </c>
      <c r="B173" s="13" t="s">
        <v>93</v>
      </c>
      <c r="C173" s="14" t="s">
        <v>78</v>
      </c>
      <c r="D173" s="15"/>
      <c r="E173" s="15"/>
      <c r="F173" s="15"/>
      <c r="G173" s="15"/>
      <c r="H173" s="15"/>
      <c r="I173" s="15" t="s">
        <v>152</v>
      </c>
      <c r="J173" s="15"/>
      <c r="K173" s="16" t="e" cm="1">
        <f t="array" ref="K173">IF( _xlfn.XLOOKUP(A173,  [1]Abilita!A$10:'[1]Abilita'!A$206,  [1]Abilita!N$10:'[1]Abilita'!N$206, " " ) =0," ", _xlfn.XLOOKUP(A173,  [1]Abilita!A$10:'[1]Abilita'!A$206,  [1]Abilita!N$10:'[1]Abilita'!N$206, " " ) )</f>
        <v>#REF!</v>
      </c>
      <c r="L173" s="17" t="e" cm="1">
        <f t="array" ref="L173">IF( _xlfn.XLOOKUP(A173,  [1]Atostek!A$10:'[1]Atostek'!A$207,  [1]Atostek!N$10:'[1]Atostek'!N$207, " " ) =0," ", _xlfn.XLOOKUP(A173,  [1]Atostek!A$10:'[1]Atostek'!A$207,  [1]Atostek!N$10:'[1]Atostek'!N$207, " " ) )</f>
        <v>#REF!</v>
      </c>
      <c r="M173" s="17" t="e" cm="1">
        <f t="array" ref="M173">IF( _xlfn.XLOOKUP(A173,  [1]Invian!A$10:'[1]Invian'!A$207,  [1]Invian!N$10:'[1]Invian'!N$207, " " ) =0," ", _xlfn.XLOOKUP(A173,  [1]Invian!A$10:'[1]Invian'!A$207,  [1]Invian!N$10:'[1]Invian'!N$207, " " ) )</f>
        <v>#REF!</v>
      </c>
      <c r="N173" s="17" t="e" cm="1">
        <f t="array" ref="N173">IF( _xlfn.XLOOKUP(A173,[1]CGI!A$10:'[1]CGI'!A$206,  [1]CGI!N$10:'[1]CGI'!N$206, " " ) =0," ", _xlfn.XLOOKUP(A173,[1]CGI!A$10:'[1]CGI'!A$206,[1]CGI!N$10:'[1]CGI'!N$206, " " ) )</f>
        <v>#REF!</v>
      </c>
      <c r="O173" s="17" t="e" cm="1">
        <f t="array" ref="O173">IF( _xlfn.XLOOKUP(A173,  [1]Mediconsult!A$10:'[1]Mediconsult'!A$185,  [1]Mediconsult!N$10:'[1]Mediconsult'!N$185, " " ) =0," ", _xlfn.XLOOKUP(A173,  [1]Mediconsult!A$10:'[1]Mediconsult'!A$185,  [1]Mediconsult!N$10:'[1]Mediconsult'!N$185, " " ) )</f>
        <v>#REF!</v>
      </c>
      <c r="P173" s="17" t="e" cm="1">
        <f t="array" ref="P173">IF( _xlfn.XLOOKUP(A173,[1]Netproce!A$10:'[1]Netproce'!A$208,  [1]Netproce!N$10:'[1]Netproce'!N$208, " " ) =0," ", _xlfn.XLOOKUP(A173,[1]Netproce!A$10:'[1]Netproce'!A$208,[1]Netproce!N$10:'[1]Netproce'!N$208, " " ) )</f>
        <v>#REF!</v>
      </c>
      <c r="Q173" s="17" t="e" cm="1">
        <f t="array" ref="Q173">IF( _xlfn.XLOOKUP(A173,[1]Tietoevry!A$10:'[1]Tietoevry'!A$208, [1]Tietoevry!N$10:'[1]Tietoevry'!N$208, " " ) =0," ", _xlfn.XLOOKUP(A173,[1]Tietoevry!A$10:'[1]Tietoevry'!A$208,[1]Tietoevry!N$10:'[1]Tietoevry'!N$208, " " ) )</f>
        <v>#REF!</v>
      </c>
      <c r="R173" s="16" t="e">
        <f t="shared" si="6"/>
        <v>#REF!</v>
      </c>
      <c r="S173" s="23"/>
      <c r="T173" s="23"/>
    </row>
    <row r="174" spans="1:20" x14ac:dyDescent="0.25">
      <c r="A174" s="22" t="s">
        <v>353</v>
      </c>
      <c r="B174" s="13" t="s">
        <v>354</v>
      </c>
      <c r="C174" s="14" t="s">
        <v>78</v>
      </c>
      <c r="D174" s="15"/>
      <c r="E174" s="15"/>
      <c r="F174" s="15" t="s">
        <v>152</v>
      </c>
      <c r="G174" s="15"/>
      <c r="H174" s="15"/>
      <c r="I174" s="15"/>
      <c r="J174" s="15"/>
      <c r="K174" s="16" t="e" cm="1">
        <f t="array" ref="K174">IF( _xlfn.XLOOKUP(A174,  [1]Abilita!A$10:'[1]Abilita'!A$206,  [1]Abilita!N$10:'[1]Abilita'!N$206, " " ) =0," ", _xlfn.XLOOKUP(A174,  [1]Abilita!A$10:'[1]Abilita'!A$206,  [1]Abilita!N$10:'[1]Abilita'!N$206, " " ) )</f>
        <v>#REF!</v>
      </c>
      <c r="L174" s="17" t="e" cm="1">
        <f t="array" ref="L174">IF( _xlfn.XLOOKUP(A174,  [1]Atostek!A$10:'[1]Atostek'!A$207,  [1]Atostek!N$10:'[1]Atostek'!N$207, " " ) =0," ", _xlfn.XLOOKUP(A174,  [1]Atostek!A$10:'[1]Atostek'!A$207,  [1]Atostek!N$10:'[1]Atostek'!N$207, " " ) )</f>
        <v>#REF!</v>
      </c>
      <c r="M174" s="17" t="e" cm="1">
        <f t="array" ref="M174">IF( _xlfn.XLOOKUP(A174,  [1]Invian!A$10:'[1]Invian'!A$207,  [1]Invian!N$10:'[1]Invian'!N$207, " " ) =0," ", _xlfn.XLOOKUP(A174,  [1]Invian!A$10:'[1]Invian'!A$207,  [1]Invian!N$10:'[1]Invian'!N$207, " " ) )</f>
        <v>#REF!</v>
      </c>
      <c r="N174" s="17" t="e" cm="1">
        <f t="array" ref="N174">IF( _xlfn.XLOOKUP(A174,[1]CGI!A$10:'[1]CGI'!A$206,  [1]CGI!N$10:'[1]CGI'!N$206, " " ) =0," ", _xlfn.XLOOKUP(A174,[1]CGI!A$10:'[1]CGI'!A$206,[1]CGI!N$10:'[1]CGI'!N$206, " " ) )</f>
        <v>#REF!</v>
      </c>
      <c r="O174" s="17" t="e" cm="1">
        <f t="array" ref="O174">IF( _xlfn.XLOOKUP(A174,  [1]Mediconsult!A$10:'[1]Mediconsult'!A$185,  [1]Mediconsult!N$10:'[1]Mediconsult'!N$185, " " ) =0," ", _xlfn.XLOOKUP(A174,  [1]Mediconsult!A$10:'[1]Mediconsult'!A$185,  [1]Mediconsult!N$10:'[1]Mediconsult'!N$185, " " ) )</f>
        <v>#REF!</v>
      </c>
      <c r="P174" s="17" t="e" cm="1">
        <f t="array" ref="P174">IF( _xlfn.XLOOKUP(A174,[1]Netproce!A$10:'[1]Netproce'!A$208,  [1]Netproce!N$10:'[1]Netproce'!N$208, " " ) =0," ", _xlfn.XLOOKUP(A174,[1]Netproce!A$10:'[1]Netproce'!A$208,[1]Netproce!N$10:'[1]Netproce'!N$208, " " ) )</f>
        <v>#REF!</v>
      </c>
      <c r="Q174" s="17" t="e" cm="1">
        <f t="array" ref="Q174">IF( _xlfn.XLOOKUP(A174,[1]Tietoevry!A$10:'[1]Tietoevry'!A$208, [1]Tietoevry!N$10:'[1]Tietoevry'!N$208, " " ) =0," ", _xlfn.XLOOKUP(A174,[1]Tietoevry!A$10:'[1]Tietoevry'!A$208,[1]Tietoevry!N$10:'[1]Tietoevry'!N$208, " " ) )</f>
        <v>#REF!</v>
      </c>
      <c r="R174" s="16" t="e">
        <f t="shared" si="6"/>
        <v>#REF!</v>
      </c>
      <c r="S174" s="23"/>
      <c r="T174" s="23"/>
    </row>
    <row r="175" spans="1:20" x14ac:dyDescent="0.25">
      <c r="A175" s="22" t="s">
        <v>371</v>
      </c>
      <c r="B175" s="13" t="s">
        <v>372</v>
      </c>
      <c r="C175" s="14" t="s">
        <v>78</v>
      </c>
      <c r="D175" s="13"/>
      <c r="E175" s="13"/>
      <c r="F175" s="13"/>
      <c r="G175" s="13"/>
      <c r="H175" s="13"/>
      <c r="I175" s="13"/>
      <c r="J175" s="13" t="s">
        <v>152</v>
      </c>
      <c r="K175" s="16" t="e" cm="1">
        <f t="array" ref="K175">IF( _xlfn.XLOOKUP(A175,  [1]Abilita!A$10:'[1]Abilita'!A$206,  [1]Abilita!N$10:'[1]Abilita'!N$206, " " ) =0," ", _xlfn.XLOOKUP(A175,  [1]Abilita!A$10:'[1]Abilita'!A$206,  [1]Abilita!N$10:'[1]Abilita'!N$206, " " ) )</f>
        <v>#REF!</v>
      </c>
      <c r="L175" s="17" t="e" cm="1">
        <f t="array" ref="L175">IF( _xlfn.XLOOKUP(A175,  [1]Atostek!A$10:'[1]Atostek'!A$207,  [1]Atostek!N$10:'[1]Atostek'!N$207, " " ) =0," ", _xlfn.XLOOKUP(A175,  [1]Atostek!A$10:'[1]Atostek'!A$207,  [1]Atostek!N$10:'[1]Atostek'!N$207, " " ) )</f>
        <v>#REF!</v>
      </c>
      <c r="M175" s="17" t="e" cm="1">
        <f t="array" ref="M175">IF( _xlfn.XLOOKUP(A175,  [1]Invian!A$10:'[1]Invian'!A$207,  [1]Invian!N$10:'[1]Invian'!N$207, " " ) =0," ", _xlfn.XLOOKUP(A175,  [1]Invian!A$10:'[1]Invian'!A$207,  [1]Invian!N$10:'[1]Invian'!N$207, " " ) )</f>
        <v>#REF!</v>
      </c>
      <c r="N175" s="17"/>
      <c r="O175" s="17" t="e" cm="1">
        <f t="array" ref="O175">IF( _xlfn.XLOOKUP(A175,  [1]Mediconsult!A$10:'[1]Mediconsult'!A$185,  [1]Mediconsult!N$10:'[1]Mediconsult'!N$185, " " ) =0," ", _xlfn.XLOOKUP(A175,  [1]Mediconsult!A$10:'[1]Mediconsult'!A$185,  [1]Mediconsult!N$10:'[1]Mediconsult'!N$185, " " ) )</f>
        <v>#REF!</v>
      </c>
      <c r="P175" s="17" t="e" cm="1">
        <f t="array" ref="P175">IF( _xlfn.XLOOKUP(A175,[1]Netproce!A$10:'[1]Netproce'!A$208,  [1]Netproce!N$10:'[1]Netproce'!N$208, " " ) =0," ", _xlfn.XLOOKUP(A175,[1]Netproce!A$10:'[1]Netproce'!A$208,[1]Netproce!N$10:'[1]Netproce'!N$208, " " ) )</f>
        <v>#REF!</v>
      </c>
      <c r="Q175" s="17" t="e" cm="1">
        <f t="array" ref="Q175">IF( _xlfn.XLOOKUP(A175,[1]Tietoevry!A$10:'[1]Tietoevry'!A$208, [1]Tietoevry!N$10:'[1]Tietoevry'!N$208, " " ) =0," ", _xlfn.XLOOKUP(A175,[1]Tietoevry!A$10:'[1]Tietoevry'!A$208,[1]Tietoevry!N$10:'[1]Tietoevry'!N$208, " " ) )</f>
        <v>#REF!</v>
      </c>
      <c r="R175" s="16" t="e">
        <f t="shared" si="6"/>
        <v>#REF!</v>
      </c>
      <c r="S175" s="25"/>
      <c r="T175" s="25"/>
    </row>
    <row r="176" spans="1:20" x14ac:dyDescent="0.25">
      <c r="A176" s="22" t="s">
        <v>94</v>
      </c>
      <c r="B176" s="13" t="s">
        <v>95</v>
      </c>
      <c r="C176" s="14" t="s">
        <v>78</v>
      </c>
      <c r="D176" s="15"/>
      <c r="E176" s="15"/>
      <c r="F176" s="15"/>
      <c r="G176" s="15"/>
      <c r="H176" s="15"/>
      <c r="I176" s="15"/>
      <c r="J176" s="15" t="s">
        <v>152</v>
      </c>
      <c r="K176" s="16" t="e" cm="1">
        <f t="array" ref="K176">IF( _xlfn.XLOOKUP(A176,  [1]Abilita!A$10:'[1]Abilita'!A$206,  [1]Abilita!N$10:'[1]Abilita'!N$206, " " ) =0," ", _xlfn.XLOOKUP(A176,  [1]Abilita!A$10:'[1]Abilita'!A$206,  [1]Abilita!N$10:'[1]Abilita'!N$206, " " ) )</f>
        <v>#REF!</v>
      </c>
      <c r="L176" s="17" t="e" cm="1">
        <f t="array" ref="L176">IF( _xlfn.XLOOKUP(A176,  [1]Atostek!A$10:'[1]Atostek'!A$207,  [1]Atostek!N$10:'[1]Atostek'!N$207, " " ) =0," ", _xlfn.XLOOKUP(A176,  [1]Atostek!A$10:'[1]Atostek'!A$207,  [1]Atostek!N$10:'[1]Atostek'!N$207, " " ) )</f>
        <v>#REF!</v>
      </c>
      <c r="M176" s="17" t="e" cm="1">
        <f t="array" ref="M176">IF( _xlfn.XLOOKUP(A176,  [1]Invian!A$10:'[1]Invian'!A$207,  [1]Invian!N$10:'[1]Invian'!N$207, " " ) =0," ", _xlfn.XLOOKUP(A176,  [1]Invian!A$10:'[1]Invian'!A$207,  [1]Invian!N$10:'[1]Invian'!N$207, " " ) )</f>
        <v>#REF!</v>
      </c>
      <c r="N176" s="17" t="e" cm="1">
        <f t="array" ref="N176">IF( _xlfn.XLOOKUP(A176,[1]CGI!A$10:'[1]CGI'!A$206,  [1]CGI!N$10:'[1]CGI'!N$206, " " ) =0," ", _xlfn.XLOOKUP(A176,[1]CGI!A$10:'[1]CGI'!A$206,[1]CGI!N$10:'[1]CGI'!N$206, " " ) )</f>
        <v>#REF!</v>
      </c>
      <c r="O176" s="17" t="e" cm="1">
        <f t="array" ref="O176">IF( _xlfn.XLOOKUP(A176,  [1]Mediconsult!A$10:'[1]Mediconsult'!A$185,  [1]Mediconsult!N$10:'[1]Mediconsult'!N$185, " " ) =0," ", _xlfn.XLOOKUP(A176,  [1]Mediconsult!A$10:'[1]Mediconsult'!A$185,  [1]Mediconsult!N$10:'[1]Mediconsult'!N$185, " " ) )</f>
        <v>#REF!</v>
      </c>
      <c r="P176" s="17" t="e" cm="1">
        <f t="array" ref="P176">IF( _xlfn.XLOOKUP(A176,[1]Netproce!A$10:'[1]Netproce'!A$208,  [1]Netproce!N$10:'[1]Netproce'!N$208, " " ) =0," ", _xlfn.XLOOKUP(A176,[1]Netproce!A$10:'[1]Netproce'!A$208,[1]Netproce!N$10:'[1]Netproce'!N$208, " " ) )</f>
        <v>#REF!</v>
      </c>
      <c r="Q176" s="17" t="e" cm="1">
        <f t="array" ref="Q176">IF( _xlfn.XLOOKUP(A176,[1]Tietoevry!A$10:'[1]Tietoevry'!A$208, [1]Tietoevry!N$10:'[1]Tietoevry'!N$208, " " ) =0," ", _xlfn.XLOOKUP(A176,[1]Tietoevry!A$10:'[1]Tietoevry'!A$208,[1]Tietoevry!N$10:'[1]Tietoevry'!N$208, " " ) )</f>
        <v>#REF!</v>
      </c>
      <c r="R176" s="16" t="e">
        <f t="shared" si="6"/>
        <v>#REF!</v>
      </c>
      <c r="S176" s="23"/>
      <c r="T176" s="23"/>
    </row>
    <row r="177" spans="1:20" x14ac:dyDescent="0.25">
      <c r="A177" s="22" t="s">
        <v>96</v>
      </c>
      <c r="B177" s="13" t="s">
        <v>97</v>
      </c>
      <c r="C177" s="14" t="s">
        <v>78</v>
      </c>
      <c r="D177" s="15" t="s">
        <v>152</v>
      </c>
      <c r="E177" s="15" t="s">
        <v>152</v>
      </c>
      <c r="F177" s="15" t="s">
        <v>152</v>
      </c>
      <c r="G177" s="15" t="s">
        <v>152</v>
      </c>
      <c r="H177" s="15" t="s">
        <v>152</v>
      </c>
      <c r="I177" s="15" t="s">
        <v>152</v>
      </c>
      <c r="J177" s="15" t="s">
        <v>152</v>
      </c>
      <c r="K177" s="16" t="e" cm="1">
        <f t="array" ref="K177">IF( _xlfn.XLOOKUP(A177,  [1]Abilita!A$10:'[1]Abilita'!A$206,  [1]Abilita!N$10:'[1]Abilita'!N$206, " " ) =0," ", _xlfn.XLOOKUP(A177,  [1]Abilita!A$10:'[1]Abilita'!A$206,  [1]Abilita!N$10:'[1]Abilita'!N$206, " " ) )</f>
        <v>#REF!</v>
      </c>
      <c r="L177" s="17" t="e" cm="1">
        <f t="array" ref="L177">IF( _xlfn.XLOOKUP(A177,  [1]Atostek!A$10:'[1]Atostek'!A$207,  [1]Atostek!N$10:'[1]Atostek'!N$207, " " ) =0," ", _xlfn.XLOOKUP(A177,  [1]Atostek!A$10:'[1]Atostek'!A$207,  [1]Atostek!N$10:'[1]Atostek'!N$207, " " ) )</f>
        <v>#REF!</v>
      </c>
      <c r="M177" s="17" t="e" cm="1">
        <f t="array" ref="M177">IF( _xlfn.XLOOKUP(A177,  [1]Invian!A$10:'[1]Invian'!A$207,  [1]Invian!N$10:'[1]Invian'!N$207, " " ) =0," ", _xlfn.XLOOKUP(A177,  [1]Invian!A$10:'[1]Invian'!A$207,  [1]Invian!N$10:'[1]Invian'!N$207, " " ) )</f>
        <v>#REF!</v>
      </c>
      <c r="N177" s="17" t="e" cm="1">
        <f t="array" ref="N177">IF( _xlfn.XLOOKUP(A177,[1]CGI!A$10:'[1]CGI'!A$206,  [1]CGI!N$10:'[1]CGI'!N$206, " " ) =0," ", _xlfn.XLOOKUP(A177,[1]CGI!A$10:'[1]CGI'!A$206,[1]CGI!N$10:'[1]CGI'!N$206, " " ) )</f>
        <v>#REF!</v>
      </c>
      <c r="O177" s="17" t="e" cm="1">
        <f t="array" ref="O177">IF( _xlfn.XLOOKUP(A177,  [1]Mediconsult!A$10:'[1]Mediconsult'!A$185,  [1]Mediconsult!N$10:'[1]Mediconsult'!N$185, " " ) =0," ", _xlfn.XLOOKUP(A177,  [1]Mediconsult!A$10:'[1]Mediconsult'!A$185,  [1]Mediconsult!N$10:'[1]Mediconsult'!N$185, " " ) )</f>
        <v>#REF!</v>
      </c>
      <c r="P177" s="17" t="e" cm="1">
        <f t="array" ref="P177">IF( _xlfn.XLOOKUP(A177,[1]Netproce!A$10:'[1]Netproce'!A$208,  [1]Netproce!N$10:'[1]Netproce'!N$208, " " ) =0," ", _xlfn.XLOOKUP(A177,[1]Netproce!A$10:'[1]Netproce'!A$208,[1]Netproce!N$10:'[1]Netproce'!N$208, " " ) )</f>
        <v>#REF!</v>
      </c>
      <c r="Q177" s="17" t="e" cm="1">
        <f t="array" ref="Q177">IF( _xlfn.XLOOKUP(A177,[1]Tietoevry!A$10:'[1]Tietoevry'!A$208, [1]Tietoevry!N$10:'[1]Tietoevry'!N$208, " " ) =0," ", _xlfn.XLOOKUP(A177,[1]Tietoevry!A$10:'[1]Tietoevry'!A$208,[1]Tietoevry!N$10:'[1]Tietoevry'!N$208, " " ) )</f>
        <v>#REF!</v>
      </c>
      <c r="R177" s="16" t="e">
        <f t="shared" si="6"/>
        <v>#REF!</v>
      </c>
      <c r="S177" s="23"/>
      <c r="T177" s="23"/>
    </row>
    <row r="178" spans="1:20" x14ac:dyDescent="0.25">
      <c r="A178" s="22" t="s">
        <v>98</v>
      </c>
      <c r="B178" s="13" t="s">
        <v>99</v>
      </c>
      <c r="C178" s="14" t="s">
        <v>100</v>
      </c>
      <c r="D178" s="15"/>
      <c r="E178" s="15"/>
      <c r="F178" s="15" t="s">
        <v>152</v>
      </c>
      <c r="G178" s="15"/>
      <c r="H178" s="15"/>
      <c r="I178" s="15"/>
      <c r="J178" s="15"/>
      <c r="K178" s="16" t="e" cm="1">
        <f t="array" ref="K178">IF( _xlfn.XLOOKUP(A178,  [1]Abilita!A$10:'[1]Abilita'!A$206,  [1]Abilita!N$10:'[1]Abilita'!N$206, " " ) =0," ", _xlfn.XLOOKUP(A178,  [1]Abilita!A$10:'[1]Abilita'!A$206,  [1]Abilita!N$10:'[1]Abilita'!N$206, " " ) )</f>
        <v>#REF!</v>
      </c>
      <c r="L178" s="17" t="e" cm="1">
        <f t="array" ref="L178">IF( _xlfn.XLOOKUP(A178,  [1]Atostek!A$10:'[1]Atostek'!A$207,  [1]Atostek!N$10:'[1]Atostek'!N$207, " " ) =0," ", _xlfn.XLOOKUP(A178,  [1]Atostek!A$10:'[1]Atostek'!A$207,  [1]Atostek!N$10:'[1]Atostek'!N$207, " " ) )</f>
        <v>#REF!</v>
      </c>
      <c r="M178" s="17" t="e" cm="1">
        <f t="array" ref="M178">IF( _xlfn.XLOOKUP(A178,  [1]Invian!A$10:'[1]Invian'!A$207,  [1]Invian!N$10:'[1]Invian'!N$207, " " ) =0," ", _xlfn.XLOOKUP(A178,  [1]Invian!A$10:'[1]Invian'!A$207,  [1]Invian!N$10:'[1]Invian'!N$207, " " ) )</f>
        <v>#REF!</v>
      </c>
      <c r="N178" s="17" t="e" cm="1">
        <f t="array" ref="N178">IF( _xlfn.XLOOKUP(A178,[1]CGI!A$10:'[1]CGI'!A$206,  [1]CGI!N$10:'[1]CGI'!N$206, " " ) =0," ", _xlfn.XLOOKUP(A178,[1]CGI!A$10:'[1]CGI'!A$206,[1]CGI!N$10:'[1]CGI'!N$206, " " ) )</f>
        <v>#REF!</v>
      </c>
      <c r="O178" s="17" t="e" cm="1">
        <f t="array" ref="O178">IF( _xlfn.XLOOKUP(A178,  [1]Mediconsult!A$10:'[1]Mediconsult'!A$185,  [1]Mediconsult!N$10:'[1]Mediconsult'!N$185, " " ) =0," ", _xlfn.XLOOKUP(A178,  [1]Mediconsult!A$10:'[1]Mediconsult'!A$185,  [1]Mediconsult!N$10:'[1]Mediconsult'!N$185, " " ) )</f>
        <v>#REF!</v>
      </c>
      <c r="P178" s="17" t="e" cm="1">
        <f t="array" ref="P178">IF( _xlfn.XLOOKUP(A178,[1]Netproce!A$10:'[1]Netproce'!A$208,  [1]Netproce!N$10:'[1]Netproce'!N$208, " " ) =0," ", _xlfn.XLOOKUP(A178,[1]Netproce!A$10:'[1]Netproce'!A$208,[1]Netproce!N$10:'[1]Netproce'!N$208, " " ) )</f>
        <v>#REF!</v>
      </c>
      <c r="Q178" s="17" t="e" cm="1">
        <f t="array" ref="Q178">IF( _xlfn.XLOOKUP(A178,[1]Tietoevry!A$10:'[1]Tietoevry'!A$208, [1]Tietoevry!N$10:'[1]Tietoevry'!N$208, " " ) =0," ", _xlfn.XLOOKUP(A178,[1]Tietoevry!A$10:'[1]Tietoevry'!A$208,[1]Tietoevry!N$10:'[1]Tietoevry'!N$208, " " ) )</f>
        <v>#REF!</v>
      </c>
      <c r="R178" s="16" t="e">
        <f t="shared" si="6"/>
        <v>#REF!</v>
      </c>
      <c r="S178" s="23"/>
      <c r="T178" s="23"/>
    </row>
    <row r="179" spans="1:20" x14ac:dyDescent="0.25">
      <c r="A179" s="22" t="s">
        <v>355</v>
      </c>
      <c r="B179" s="13" t="s">
        <v>356</v>
      </c>
      <c r="C179" s="14" t="s">
        <v>100</v>
      </c>
      <c r="D179" s="15" t="s">
        <v>152</v>
      </c>
      <c r="E179" s="15"/>
      <c r="F179" s="15"/>
      <c r="G179" s="15"/>
      <c r="H179" s="15"/>
      <c r="I179" s="15" t="s">
        <v>152</v>
      </c>
      <c r="J179" s="15" t="s">
        <v>152</v>
      </c>
      <c r="K179" s="16" t="e" cm="1">
        <f t="array" ref="K179">IF( _xlfn.XLOOKUP(A179,  [1]Abilita!A$10:'[1]Abilita'!A$206,  [1]Abilita!N$10:'[1]Abilita'!N$206, " " ) =0," ", _xlfn.XLOOKUP(A179,  [1]Abilita!A$10:'[1]Abilita'!A$206,  [1]Abilita!N$10:'[1]Abilita'!N$206, " " ) )</f>
        <v>#REF!</v>
      </c>
      <c r="L179" s="17" t="e" cm="1">
        <f t="array" ref="L179">IF( _xlfn.XLOOKUP(A179,  [1]Atostek!A$10:'[1]Atostek'!A$207,  [1]Atostek!N$10:'[1]Atostek'!N$207, " " ) =0," ", _xlfn.XLOOKUP(A179,  [1]Atostek!A$10:'[1]Atostek'!A$207,  [1]Atostek!N$10:'[1]Atostek'!N$207, " " ) )</f>
        <v>#REF!</v>
      </c>
      <c r="M179" s="17" t="e" cm="1">
        <f t="array" ref="M179">IF( _xlfn.XLOOKUP(A179,  [1]Invian!A$10:'[1]Invian'!A$207,  [1]Invian!N$10:'[1]Invian'!N$207, " " ) =0," ", _xlfn.XLOOKUP(A179,  [1]Invian!A$10:'[1]Invian'!A$207,  [1]Invian!N$10:'[1]Invian'!N$207, " " ) )</f>
        <v>#REF!</v>
      </c>
      <c r="N179" s="17" t="e" cm="1">
        <f t="array" ref="N179">IF( _xlfn.XLOOKUP(A179,[1]CGI!A$10:'[1]CGI'!A$206,  [1]CGI!N$10:'[1]CGI'!N$206, " " ) =0," ", _xlfn.XLOOKUP(A179,[1]CGI!A$10:'[1]CGI'!A$206,[1]CGI!N$10:'[1]CGI'!N$206, " " ) )</f>
        <v>#REF!</v>
      </c>
      <c r="O179" s="17" t="e" cm="1">
        <f t="array" ref="O179">IF( _xlfn.XLOOKUP(A179,  [1]Mediconsult!A$10:'[1]Mediconsult'!A$185,  [1]Mediconsult!N$10:'[1]Mediconsult'!N$185, " " ) =0," ", _xlfn.XLOOKUP(A179,  [1]Mediconsult!A$10:'[1]Mediconsult'!A$185,  [1]Mediconsult!N$10:'[1]Mediconsult'!N$185, " " ) )</f>
        <v>#REF!</v>
      </c>
      <c r="P179" s="17" t="e" cm="1">
        <f t="array" ref="P179">IF( _xlfn.XLOOKUP(A179,[1]Netproce!A$10:'[1]Netproce'!A$208,  [1]Netproce!N$10:'[1]Netproce'!N$208, " " ) =0," ", _xlfn.XLOOKUP(A179,[1]Netproce!A$10:'[1]Netproce'!A$208,[1]Netproce!N$10:'[1]Netproce'!N$208, " " ) )</f>
        <v>#REF!</v>
      </c>
      <c r="Q179" s="17" t="e" cm="1">
        <f t="array" ref="Q179">IF( _xlfn.XLOOKUP(A179,[1]Tietoevry!A$10:'[1]Tietoevry'!A$208, [1]Tietoevry!N$10:'[1]Tietoevry'!N$208, " " ) =0," ", _xlfn.XLOOKUP(A179,[1]Tietoevry!A$10:'[1]Tietoevry'!A$208,[1]Tietoevry!N$10:'[1]Tietoevry'!N$208, " " ) )</f>
        <v>#REF!</v>
      </c>
      <c r="R179" s="16" t="e">
        <f t="shared" si="6"/>
        <v>#REF!</v>
      </c>
      <c r="S179" s="23"/>
      <c r="T179" s="23"/>
    </row>
    <row r="180" spans="1:20" x14ac:dyDescent="0.25">
      <c r="A180" s="22" t="s">
        <v>375</v>
      </c>
      <c r="B180" s="13" t="s">
        <v>376</v>
      </c>
      <c r="C180" s="13" t="s">
        <v>100</v>
      </c>
      <c r="D180" s="15"/>
      <c r="E180" s="15"/>
      <c r="F180" s="15"/>
      <c r="G180" s="15"/>
      <c r="H180" s="15"/>
      <c r="I180" s="15"/>
      <c r="J180" s="15"/>
      <c r="K180" s="16"/>
      <c r="L180" s="17"/>
      <c r="M180" s="17"/>
      <c r="N180" s="17"/>
      <c r="O180" s="17"/>
      <c r="P180" s="17" t="e" cm="1">
        <f t="array" ref="P180">IF( _xlfn.XLOOKUP(A180,[1]Netproce!A$10:'[1]Netproce'!A$208,  [1]Netproce!N$10:'[1]Netproce'!N$208, " " ) =0," ", _xlfn.XLOOKUP(A180,[1]Netproce!A$10:'[1]Netproce'!A$208,[1]Netproce!N$10:'[1]Netproce'!N$208, " " ) )</f>
        <v>#REF!</v>
      </c>
      <c r="Q180" s="17" t="e" cm="1">
        <f t="array" ref="Q180">IF( _xlfn.XLOOKUP(A180,[1]Tietoevry!A$10:'[1]Tietoevry'!A$208, [1]Tietoevry!N$10:'[1]Tietoevry'!N$208, " " ) =0," ", _xlfn.XLOOKUP(A180,[1]Tietoevry!A$10:'[1]Tietoevry'!A$208,[1]Tietoevry!N$10:'[1]Tietoevry'!N$208, " " ) )</f>
        <v>#REF!</v>
      </c>
      <c r="R180" s="16"/>
      <c r="S180" s="23"/>
      <c r="T180" s="23"/>
    </row>
    <row r="181" spans="1:20" x14ac:dyDescent="0.25">
      <c r="A181" s="22" t="s">
        <v>101</v>
      </c>
      <c r="B181" s="13" t="s">
        <v>102</v>
      </c>
      <c r="C181" s="14" t="s">
        <v>100</v>
      </c>
      <c r="D181" s="15"/>
      <c r="E181" s="15"/>
      <c r="F181" s="15"/>
      <c r="G181" s="15"/>
      <c r="H181" s="15"/>
      <c r="I181" s="15"/>
      <c r="J181" s="15" t="s">
        <v>152</v>
      </c>
      <c r="K181" s="16" t="e" cm="1">
        <f t="array" ref="K181">IF( _xlfn.XLOOKUP(A181,  [1]Abilita!A$10:'[1]Abilita'!A$206,  [1]Abilita!N$10:'[1]Abilita'!N$206, " " ) =0," ", _xlfn.XLOOKUP(A181,  [1]Abilita!A$10:'[1]Abilita'!A$206,  [1]Abilita!N$10:'[1]Abilita'!N$206, " " ) )</f>
        <v>#REF!</v>
      </c>
      <c r="L181" s="17" t="e" cm="1">
        <f t="array" ref="L181">IF( _xlfn.XLOOKUP(A181,  [1]Atostek!A$10:'[1]Atostek'!A$207,  [1]Atostek!N$10:'[1]Atostek'!N$207, " " ) =0," ", _xlfn.XLOOKUP(A181,  [1]Atostek!A$10:'[1]Atostek'!A$207,  [1]Atostek!N$10:'[1]Atostek'!N$207, " " ) )</f>
        <v>#REF!</v>
      </c>
      <c r="M181" s="17" t="e" cm="1">
        <f t="array" ref="M181">IF( _xlfn.XLOOKUP(A181,  [1]Invian!A$10:'[1]Invian'!A$207,  [1]Invian!N$10:'[1]Invian'!N$207, " " ) =0," ", _xlfn.XLOOKUP(A181,  [1]Invian!A$10:'[1]Invian'!A$207,  [1]Invian!N$10:'[1]Invian'!N$207, " " ) )</f>
        <v>#REF!</v>
      </c>
      <c r="N181" s="17" t="e" cm="1">
        <f t="array" ref="N181">IF( _xlfn.XLOOKUP(A181,[1]CGI!A$10:'[1]CGI'!A$206,  [1]CGI!N$10:'[1]CGI'!N$206, " " ) =0," ", _xlfn.XLOOKUP(A181,[1]CGI!A$10:'[1]CGI'!A$206,[1]CGI!N$10:'[1]CGI'!N$206, " " ) )</f>
        <v>#REF!</v>
      </c>
      <c r="O181" s="17" t="e" cm="1">
        <f t="array" ref="O181">IF( _xlfn.XLOOKUP(A181,  [1]Mediconsult!A$10:'[1]Mediconsult'!A$185,  [1]Mediconsult!N$10:'[1]Mediconsult'!N$185, " " ) =0," ", _xlfn.XLOOKUP(A181,  [1]Mediconsult!A$10:'[1]Mediconsult'!A$185,  [1]Mediconsult!N$10:'[1]Mediconsult'!N$185, " " ) )</f>
        <v>#REF!</v>
      </c>
      <c r="P181" s="17" t="e" cm="1">
        <f t="array" ref="P181">IF( _xlfn.XLOOKUP(A181,[1]Netproce!A$10:'[1]Netproce'!A$208,  [1]Netproce!N$10:'[1]Netproce'!N$208, " " ) =0," ", _xlfn.XLOOKUP(A181,[1]Netproce!A$10:'[1]Netproce'!A$208,[1]Netproce!N$10:'[1]Netproce'!N$208, " " ) )</f>
        <v>#REF!</v>
      </c>
      <c r="Q181" s="17" t="e" cm="1">
        <f t="array" ref="Q181">IF( _xlfn.XLOOKUP(A181,[1]Tietoevry!A$10:'[1]Tietoevry'!A$208, [1]Tietoevry!N$10:'[1]Tietoevry'!N$208, " " ) =0," ", _xlfn.XLOOKUP(A181,[1]Tietoevry!A$10:'[1]Tietoevry'!A$208,[1]Tietoevry!N$10:'[1]Tietoevry'!N$208, " " ) )</f>
        <v>#REF!</v>
      </c>
      <c r="R181" s="16" t="e">
        <f t="shared" ref="R181:R201" si="7">IF((LEN(TRIM(_xlfn.TEXTJOIN(,,K181:Q181))))&gt;0,"x","")</f>
        <v>#REF!</v>
      </c>
      <c r="S181" s="23"/>
      <c r="T181" s="23"/>
    </row>
    <row r="182" spans="1:20" x14ac:dyDescent="0.25">
      <c r="A182" s="22" t="s">
        <v>357</v>
      </c>
      <c r="B182" s="13" t="s">
        <v>358</v>
      </c>
      <c r="C182" s="14" t="s">
        <v>100</v>
      </c>
      <c r="D182" s="15"/>
      <c r="E182" s="15"/>
      <c r="F182" s="15" t="s">
        <v>152</v>
      </c>
      <c r="G182" s="15"/>
      <c r="H182" s="15"/>
      <c r="I182" s="15"/>
      <c r="J182" s="15"/>
      <c r="K182" s="16" t="e" cm="1">
        <f t="array" ref="K182">IF( _xlfn.XLOOKUP(A182,  [1]Abilita!A$10:'[1]Abilita'!A$206,  [1]Abilita!N$10:'[1]Abilita'!N$206, " " ) =0," ", _xlfn.XLOOKUP(A182,  [1]Abilita!A$10:'[1]Abilita'!A$206,  [1]Abilita!N$10:'[1]Abilita'!N$206, " " ) )</f>
        <v>#REF!</v>
      </c>
      <c r="L182" s="17" t="e" cm="1">
        <f t="array" ref="L182">IF( _xlfn.XLOOKUP(A182,  [1]Atostek!A$10:'[1]Atostek'!A$207,  [1]Atostek!N$10:'[1]Atostek'!N$207, " " ) =0," ", _xlfn.XLOOKUP(A182,  [1]Atostek!A$10:'[1]Atostek'!A$207,  [1]Atostek!N$10:'[1]Atostek'!N$207, " " ) )</f>
        <v>#REF!</v>
      </c>
      <c r="M182" s="17" t="e" cm="1">
        <f t="array" ref="M182">IF( _xlfn.XLOOKUP(A182,  [1]Invian!A$10:'[1]Invian'!A$207,  [1]Invian!N$10:'[1]Invian'!N$207, " " ) =0," ", _xlfn.XLOOKUP(A182,  [1]Invian!A$10:'[1]Invian'!A$207,  [1]Invian!N$10:'[1]Invian'!N$207, " " ) )</f>
        <v>#REF!</v>
      </c>
      <c r="N182" s="17" t="e" cm="1">
        <f t="array" ref="N182">IF( _xlfn.XLOOKUP(A182,[1]CGI!A$10:'[1]CGI'!A$206,  [1]CGI!N$10:'[1]CGI'!N$206, " " ) =0," ", _xlfn.XLOOKUP(A182,[1]CGI!A$10:'[1]CGI'!A$206,[1]CGI!N$10:'[1]CGI'!N$206, " " ) )</f>
        <v>#REF!</v>
      </c>
      <c r="O182" s="17" t="e" cm="1">
        <f t="array" ref="O182">IF( _xlfn.XLOOKUP(A182,  [1]Mediconsult!A$10:'[1]Mediconsult'!A$185,  [1]Mediconsult!N$10:'[1]Mediconsult'!N$185, " " ) =0," ", _xlfn.XLOOKUP(A182,  [1]Mediconsult!A$10:'[1]Mediconsult'!A$185,  [1]Mediconsult!N$10:'[1]Mediconsult'!N$185, " " ) )</f>
        <v>#REF!</v>
      </c>
      <c r="P182" s="17" t="e" cm="1">
        <f t="array" ref="P182">IF( _xlfn.XLOOKUP(A182,[1]Netproce!A$10:'[1]Netproce'!A$208,  [1]Netproce!N$10:'[1]Netproce'!N$208, " " ) =0," ", _xlfn.XLOOKUP(A182,[1]Netproce!A$10:'[1]Netproce'!A$208,[1]Netproce!N$10:'[1]Netproce'!N$208, " " ) )</f>
        <v>#REF!</v>
      </c>
      <c r="Q182" s="17" t="e" cm="1">
        <f t="array" ref="Q182">IF( _xlfn.XLOOKUP(A182,[1]Tietoevry!A$10:'[1]Tietoevry'!A$208, [1]Tietoevry!N$10:'[1]Tietoevry'!N$208, " " ) =0," ", _xlfn.XLOOKUP(A182,[1]Tietoevry!A$10:'[1]Tietoevry'!A$208,[1]Tietoevry!N$10:'[1]Tietoevry'!N$208, " " ) )</f>
        <v>#REF!</v>
      </c>
      <c r="R182" s="16" t="e">
        <f t="shared" si="7"/>
        <v>#REF!</v>
      </c>
      <c r="S182" s="23"/>
      <c r="T182" s="23"/>
    </row>
    <row r="183" spans="1:20" x14ac:dyDescent="0.25">
      <c r="A183" s="22" t="s">
        <v>359</v>
      </c>
      <c r="B183" s="13" t="s">
        <v>360</v>
      </c>
      <c r="C183" s="14" t="s">
        <v>100</v>
      </c>
      <c r="D183" s="15"/>
      <c r="E183" s="15"/>
      <c r="F183" s="15" t="s">
        <v>152</v>
      </c>
      <c r="G183" s="15"/>
      <c r="H183" s="15"/>
      <c r="I183" s="15"/>
      <c r="J183" s="15"/>
      <c r="K183" s="16" t="e" cm="1">
        <f t="array" ref="K183">IF( _xlfn.XLOOKUP(A183,  [1]Abilita!A$10:'[1]Abilita'!A$206,  [1]Abilita!N$10:'[1]Abilita'!N$206, " " ) =0," ", _xlfn.XLOOKUP(A183,  [1]Abilita!A$10:'[1]Abilita'!A$206,  [1]Abilita!N$10:'[1]Abilita'!N$206, " " ) )</f>
        <v>#REF!</v>
      </c>
      <c r="L183" s="17" t="e" cm="1">
        <f t="array" ref="L183">IF( _xlfn.XLOOKUP(A183,  [1]Atostek!A$10:'[1]Atostek'!A$207,  [1]Atostek!N$10:'[1]Atostek'!N$207, " " ) =0," ", _xlfn.XLOOKUP(A183,  [1]Atostek!A$10:'[1]Atostek'!A$207,  [1]Atostek!N$10:'[1]Atostek'!N$207, " " ) )</f>
        <v>#REF!</v>
      </c>
      <c r="M183" s="17" t="e" cm="1">
        <f t="array" ref="M183">IF( _xlfn.XLOOKUP(A183,  [1]Invian!A$10:'[1]Invian'!A$207,  [1]Invian!N$10:'[1]Invian'!N$207, " " ) =0," ", _xlfn.XLOOKUP(A183,  [1]Invian!A$10:'[1]Invian'!A$207,  [1]Invian!N$10:'[1]Invian'!N$207, " " ) )</f>
        <v>#REF!</v>
      </c>
      <c r="N183" s="17" t="e" cm="1">
        <f t="array" ref="N183">IF( _xlfn.XLOOKUP(A183,[1]CGI!A$10:'[1]CGI'!A$206,  [1]CGI!N$10:'[1]CGI'!N$206, " " ) =0," ", _xlfn.XLOOKUP(A183,[1]CGI!A$10:'[1]CGI'!A$206,[1]CGI!N$10:'[1]CGI'!N$206, " " ) )</f>
        <v>#REF!</v>
      </c>
      <c r="O183" s="17" t="e" cm="1">
        <f t="array" ref="O183">IF( _xlfn.XLOOKUP(A183,  [1]Mediconsult!A$10:'[1]Mediconsult'!A$185,  [1]Mediconsult!N$10:'[1]Mediconsult'!N$185, " " ) =0," ", _xlfn.XLOOKUP(A183,  [1]Mediconsult!A$10:'[1]Mediconsult'!A$185,  [1]Mediconsult!N$10:'[1]Mediconsult'!N$185, " " ) )</f>
        <v>#REF!</v>
      </c>
      <c r="P183" s="17" t="e" cm="1">
        <f t="array" ref="P183">IF( _xlfn.XLOOKUP(A183,[1]Netproce!A$10:'[1]Netproce'!A$208,  [1]Netproce!N$10:'[1]Netproce'!N$208, " " ) =0," ", _xlfn.XLOOKUP(A183,[1]Netproce!A$10:'[1]Netproce'!A$208,[1]Netproce!N$10:'[1]Netproce'!N$208, " " ) )</f>
        <v>#REF!</v>
      </c>
      <c r="Q183" s="17" t="e" cm="1">
        <f t="array" ref="Q183">IF( _xlfn.XLOOKUP(A183,[1]Tietoevry!A$10:'[1]Tietoevry'!A$208, [1]Tietoevry!N$10:'[1]Tietoevry'!N$208, " " ) =0," ", _xlfn.XLOOKUP(A183,[1]Tietoevry!A$10:'[1]Tietoevry'!A$208,[1]Tietoevry!N$10:'[1]Tietoevry'!N$208, " " ) )</f>
        <v>#REF!</v>
      </c>
      <c r="R183" s="16" t="e">
        <f t="shared" si="7"/>
        <v>#REF!</v>
      </c>
      <c r="S183" s="23"/>
      <c r="T183" s="23"/>
    </row>
    <row r="184" spans="1:20" x14ac:dyDescent="0.25">
      <c r="A184" s="22" t="s">
        <v>103</v>
      </c>
      <c r="B184" s="13" t="s">
        <v>104</v>
      </c>
      <c r="C184" s="14" t="s">
        <v>100</v>
      </c>
      <c r="D184" s="15"/>
      <c r="E184" s="15"/>
      <c r="F184" s="15"/>
      <c r="G184" s="15"/>
      <c r="H184" s="15"/>
      <c r="I184" s="15"/>
      <c r="J184" s="15" t="s">
        <v>152</v>
      </c>
      <c r="K184" s="16" t="e" cm="1">
        <f t="array" ref="K184">IF( _xlfn.XLOOKUP(A184,  [1]Abilita!A$10:'[1]Abilita'!A$206,  [1]Abilita!N$10:'[1]Abilita'!N$206, " " ) =0," ", _xlfn.XLOOKUP(A184,  [1]Abilita!A$10:'[1]Abilita'!A$206,  [1]Abilita!N$10:'[1]Abilita'!N$206, " " ) )</f>
        <v>#REF!</v>
      </c>
      <c r="L184" s="17" t="e" cm="1">
        <f t="array" ref="L184">IF( _xlfn.XLOOKUP(A184,  [1]Atostek!A$10:'[1]Atostek'!A$207,  [1]Atostek!N$10:'[1]Atostek'!N$207, " " ) =0," ", _xlfn.XLOOKUP(A184,  [1]Atostek!A$10:'[1]Atostek'!A$207,  [1]Atostek!N$10:'[1]Atostek'!N$207, " " ) )</f>
        <v>#REF!</v>
      </c>
      <c r="M184" s="17" t="e" cm="1">
        <f t="array" ref="M184">IF( _xlfn.XLOOKUP(A184,  [1]Invian!A$10:'[1]Invian'!A$207,  [1]Invian!N$10:'[1]Invian'!N$207, " " ) =0," ", _xlfn.XLOOKUP(A184,  [1]Invian!A$10:'[1]Invian'!A$207,  [1]Invian!N$10:'[1]Invian'!N$207, " " ) )</f>
        <v>#REF!</v>
      </c>
      <c r="N184" s="17" t="e" cm="1">
        <f t="array" ref="N184">IF( _xlfn.XLOOKUP(A184,[1]CGI!A$10:'[1]CGI'!A$206,  [1]CGI!N$10:'[1]CGI'!N$206, " " ) =0," ", _xlfn.XLOOKUP(A184,[1]CGI!A$10:'[1]CGI'!A$206,[1]CGI!N$10:'[1]CGI'!N$206, " " ) )</f>
        <v>#REF!</v>
      </c>
      <c r="O184" s="17" t="e" cm="1">
        <f t="array" ref="O184">IF( _xlfn.XLOOKUP(A184,  [1]Mediconsult!A$10:'[1]Mediconsult'!A$185,  [1]Mediconsult!N$10:'[1]Mediconsult'!N$185, " " ) =0," ", _xlfn.XLOOKUP(A184,  [1]Mediconsult!A$10:'[1]Mediconsult'!A$185,  [1]Mediconsult!N$10:'[1]Mediconsult'!N$185, " " ) )</f>
        <v>#REF!</v>
      </c>
      <c r="P184" s="17" t="e" cm="1">
        <f t="array" ref="P184">IF( _xlfn.XLOOKUP(A184,[1]Netproce!A$10:'[1]Netproce'!A$208,  [1]Netproce!N$10:'[1]Netproce'!N$208, " " ) =0," ", _xlfn.XLOOKUP(A184,[1]Netproce!A$10:'[1]Netproce'!A$208,[1]Netproce!N$10:'[1]Netproce'!N$208, " " ) )</f>
        <v>#REF!</v>
      </c>
      <c r="Q184" s="17" t="e" cm="1">
        <f t="array" ref="Q184">IF( _xlfn.XLOOKUP(A184,[1]Tietoevry!A$10:'[1]Tietoevry'!A$208, [1]Tietoevry!N$10:'[1]Tietoevry'!N$208, " " ) =0," ", _xlfn.XLOOKUP(A184,[1]Tietoevry!A$10:'[1]Tietoevry'!A$208,[1]Tietoevry!N$10:'[1]Tietoevry'!N$208, " " ) )</f>
        <v>#REF!</v>
      </c>
      <c r="R184" s="16" t="e">
        <f t="shared" si="7"/>
        <v>#REF!</v>
      </c>
      <c r="S184" s="23"/>
      <c r="T184" s="23"/>
    </row>
    <row r="185" spans="1:20" x14ac:dyDescent="0.25">
      <c r="A185" s="22" t="s">
        <v>361</v>
      </c>
      <c r="B185" s="13" t="s">
        <v>362</v>
      </c>
      <c r="C185" s="14" t="s">
        <v>100</v>
      </c>
      <c r="D185" s="15"/>
      <c r="E185" s="15"/>
      <c r="F185" s="15"/>
      <c r="G185" s="15" t="s">
        <v>152</v>
      </c>
      <c r="H185" s="15"/>
      <c r="I185" s="15"/>
      <c r="J185" s="15"/>
      <c r="K185" s="16" t="e" cm="1">
        <f t="array" ref="K185">IF( _xlfn.XLOOKUP(A185,  [1]Abilita!A$10:'[1]Abilita'!A$206,  [1]Abilita!N$10:'[1]Abilita'!N$206, " " ) =0," ", _xlfn.XLOOKUP(A185,  [1]Abilita!A$10:'[1]Abilita'!A$206,  [1]Abilita!N$10:'[1]Abilita'!N$206, " " ) )</f>
        <v>#REF!</v>
      </c>
      <c r="L185" s="17" t="e" cm="1">
        <f t="array" ref="L185">IF( _xlfn.XLOOKUP(A185,  [1]Atostek!A$10:'[1]Atostek'!A$207,  [1]Atostek!N$10:'[1]Atostek'!N$207, " " ) =0," ", _xlfn.XLOOKUP(A185,  [1]Atostek!A$10:'[1]Atostek'!A$207,  [1]Atostek!N$10:'[1]Atostek'!N$207, " " ) )</f>
        <v>#REF!</v>
      </c>
      <c r="M185" s="17" t="e" cm="1">
        <f t="array" ref="M185">IF( _xlfn.XLOOKUP(A185,  [1]Invian!A$10:'[1]Invian'!A$207,  [1]Invian!N$10:'[1]Invian'!N$207, " " ) =0," ", _xlfn.XLOOKUP(A185,  [1]Invian!A$10:'[1]Invian'!A$207,  [1]Invian!N$10:'[1]Invian'!N$207, " " ) )</f>
        <v>#REF!</v>
      </c>
      <c r="N185" s="17" t="e" cm="1">
        <f t="array" ref="N185">IF( _xlfn.XLOOKUP(A185,[1]CGI!A$10:'[1]CGI'!A$206,  [1]CGI!N$10:'[1]CGI'!N$206, " " ) =0," ", _xlfn.XLOOKUP(A185,[1]CGI!A$10:'[1]CGI'!A$206,[1]CGI!N$10:'[1]CGI'!N$206, " " ) )</f>
        <v>#REF!</v>
      </c>
      <c r="O185" s="17" t="e" cm="1">
        <f t="array" ref="O185">IF( _xlfn.XLOOKUP(A185,  [1]Mediconsult!A$10:'[1]Mediconsult'!A$185,  [1]Mediconsult!N$10:'[1]Mediconsult'!N$185, " " ) =0," ", _xlfn.XLOOKUP(A185,  [1]Mediconsult!A$10:'[1]Mediconsult'!A$185,  [1]Mediconsult!N$10:'[1]Mediconsult'!N$185, " " ) )</f>
        <v>#REF!</v>
      </c>
      <c r="P185" s="17" t="e" cm="1">
        <f t="array" ref="P185">IF( _xlfn.XLOOKUP(A185,[1]Netproce!A$10:'[1]Netproce'!A$208,  [1]Netproce!N$10:'[1]Netproce'!N$208, " " ) =0," ", _xlfn.XLOOKUP(A185,[1]Netproce!A$10:'[1]Netproce'!A$208,[1]Netproce!N$10:'[1]Netproce'!N$208, " " ) )</f>
        <v>#REF!</v>
      </c>
      <c r="Q185" s="17" t="e" cm="1">
        <f t="array" ref="Q185">IF( _xlfn.XLOOKUP(A185,[1]Tietoevry!A$10:'[1]Tietoevry'!A$208, [1]Tietoevry!N$10:'[1]Tietoevry'!N$208, " " ) =0," ", _xlfn.XLOOKUP(A185,[1]Tietoevry!A$10:'[1]Tietoevry'!A$208,[1]Tietoevry!N$10:'[1]Tietoevry'!N$208, " " ) )</f>
        <v>#REF!</v>
      </c>
      <c r="R185" s="16" t="e">
        <f t="shared" si="7"/>
        <v>#REF!</v>
      </c>
      <c r="S185" s="23"/>
      <c r="T185" s="23"/>
    </row>
    <row r="186" spans="1:20" x14ac:dyDescent="0.25">
      <c r="A186" s="22" t="s">
        <v>105</v>
      </c>
      <c r="B186" s="13" t="s">
        <v>106</v>
      </c>
      <c r="C186" s="14" t="s">
        <v>100</v>
      </c>
      <c r="D186" s="15" t="s">
        <v>152</v>
      </c>
      <c r="E186" s="15" t="s">
        <v>152</v>
      </c>
      <c r="F186" s="15" t="s">
        <v>152</v>
      </c>
      <c r="G186" s="15" t="s">
        <v>152</v>
      </c>
      <c r="H186" s="15" t="s">
        <v>152</v>
      </c>
      <c r="I186" s="15" t="s">
        <v>152</v>
      </c>
      <c r="J186" s="15" t="s">
        <v>152</v>
      </c>
      <c r="K186" s="16" t="e" cm="1">
        <f t="array" ref="K186">IF( _xlfn.XLOOKUP(A186,  [1]Abilita!A$10:'[1]Abilita'!A$206,  [1]Abilita!N$10:'[1]Abilita'!N$206, " " ) =0," ", _xlfn.XLOOKUP(A186,  [1]Abilita!A$10:'[1]Abilita'!A$206,  [1]Abilita!N$10:'[1]Abilita'!N$206, " " ) )</f>
        <v>#REF!</v>
      </c>
      <c r="L186" s="17" t="e" cm="1">
        <f t="array" ref="L186">IF( _xlfn.XLOOKUP(A186,  [1]Atostek!A$10:'[1]Atostek'!A$207,  [1]Atostek!N$10:'[1]Atostek'!N$207, " " ) =0," ", _xlfn.XLOOKUP(A186,  [1]Atostek!A$10:'[1]Atostek'!A$207,  [1]Atostek!N$10:'[1]Atostek'!N$207, " " ) )</f>
        <v>#REF!</v>
      </c>
      <c r="M186" s="17" t="e" cm="1">
        <f t="array" ref="M186">IF( _xlfn.XLOOKUP(A186,  [1]Invian!A$10:'[1]Invian'!A$207,  [1]Invian!N$10:'[1]Invian'!N$207, " " ) =0," ", _xlfn.XLOOKUP(A186,  [1]Invian!A$10:'[1]Invian'!A$207,  [1]Invian!N$10:'[1]Invian'!N$207, " " ) )</f>
        <v>#REF!</v>
      </c>
      <c r="N186" s="17" t="e" cm="1">
        <f t="array" ref="N186">IF( _xlfn.XLOOKUP(A186,[1]CGI!A$10:'[1]CGI'!A$206,  [1]CGI!N$10:'[1]CGI'!N$206, " " ) =0," ", _xlfn.XLOOKUP(A186,[1]CGI!A$10:'[1]CGI'!A$206,[1]CGI!N$10:'[1]CGI'!N$206, " " ) )</f>
        <v>#REF!</v>
      </c>
      <c r="O186" s="17" t="e" cm="1">
        <f t="array" ref="O186">IF( _xlfn.XLOOKUP(A186,  [1]Mediconsult!A$10:'[1]Mediconsult'!A$185,  [1]Mediconsult!N$10:'[1]Mediconsult'!N$185, " " ) =0," ", _xlfn.XLOOKUP(A186,  [1]Mediconsult!A$10:'[1]Mediconsult'!A$185,  [1]Mediconsult!N$10:'[1]Mediconsult'!N$185, " " ) )</f>
        <v>#REF!</v>
      </c>
      <c r="P186" s="17" t="e" cm="1">
        <f t="array" ref="P186">IF( _xlfn.XLOOKUP(A186,[1]Netproce!A$10:'[1]Netproce'!A$208,  [1]Netproce!N$10:'[1]Netproce'!N$208, " " ) =0," ", _xlfn.XLOOKUP(A186,[1]Netproce!A$10:'[1]Netproce'!A$208,[1]Netproce!N$10:'[1]Netproce'!N$208, " " ) )</f>
        <v>#REF!</v>
      </c>
      <c r="Q186" s="17" t="e" cm="1">
        <f t="array" ref="Q186">IF( _xlfn.XLOOKUP(A186,[1]Tietoevry!A$10:'[1]Tietoevry'!A$208, [1]Tietoevry!N$10:'[1]Tietoevry'!N$208, " " ) =0," ", _xlfn.XLOOKUP(A186,[1]Tietoevry!A$10:'[1]Tietoevry'!A$208,[1]Tietoevry!N$10:'[1]Tietoevry'!N$208, " " ) )</f>
        <v>#REF!</v>
      </c>
      <c r="R186" s="16" t="e">
        <f t="shared" si="7"/>
        <v>#REF!</v>
      </c>
      <c r="S186" s="23"/>
      <c r="T186" s="23"/>
    </row>
    <row r="187" spans="1:20" x14ac:dyDescent="0.25">
      <c r="A187" s="22" t="s">
        <v>367</v>
      </c>
      <c r="B187" s="13" t="s">
        <v>368</v>
      </c>
      <c r="C187" s="14" t="s">
        <v>100</v>
      </c>
      <c r="D187" s="13"/>
      <c r="E187" s="15" t="s">
        <v>152</v>
      </c>
      <c r="F187" s="13"/>
      <c r="G187" s="13"/>
      <c r="H187" s="13"/>
      <c r="I187" s="13"/>
      <c r="J187" s="13"/>
      <c r="K187" s="16" t="e" cm="1">
        <f t="array" ref="K187">IF( _xlfn.XLOOKUP(A187,  [1]Abilita!A$10:'[1]Abilita'!A$206,  [1]Abilita!N$10:'[1]Abilita'!N$206, " " ) =0," ", _xlfn.XLOOKUP(A187,  [1]Abilita!A$10:'[1]Abilita'!A$206,  [1]Abilita!N$10:'[1]Abilita'!N$206, " " ) )</f>
        <v>#REF!</v>
      </c>
      <c r="L187" s="17" t="e" cm="1">
        <f t="array" ref="L187">IF( _xlfn.XLOOKUP(A187,  [1]Atostek!A$10:'[1]Atostek'!A$207,  [1]Atostek!N$10:'[1]Atostek'!N$207, " " ) =0," ", _xlfn.XLOOKUP(A187,  [1]Atostek!A$10:'[1]Atostek'!A$207,  [1]Atostek!N$10:'[1]Atostek'!N$207, " " ) )</f>
        <v>#REF!</v>
      </c>
      <c r="M187" s="17" t="e" cm="1">
        <f t="array" ref="M187">IF( _xlfn.XLOOKUP(A187,  [1]Invian!A$10:'[1]Invian'!A$207,  [1]Invian!N$10:'[1]Invian'!N$207, " " ) =0," ", _xlfn.XLOOKUP(A187,  [1]Invian!A$10:'[1]Invian'!A$207,  [1]Invian!N$10:'[1]Invian'!N$207, " " ) )</f>
        <v>#REF!</v>
      </c>
      <c r="N187" s="17"/>
      <c r="O187" s="17" t="e" cm="1">
        <f t="array" ref="O187">IF( _xlfn.XLOOKUP(A187,  [1]Mediconsult!A$10:'[1]Mediconsult'!A$185,  [1]Mediconsult!N$10:'[1]Mediconsult'!N$185, " " ) =0," ", _xlfn.XLOOKUP(A187,  [1]Mediconsult!A$10:'[1]Mediconsult'!A$185,  [1]Mediconsult!N$10:'[1]Mediconsult'!N$185, " " ) )</f>
        <v>#REF!</v>
      </c>
      <c r="P187" s="17" t="e" cm="1">
        <f t="array" ref="P187">IF( _xlfn.XLOOKUP(A187,[1]Netproce!A$10:'[1]Netproce'!A$208,  [1]Netproce!N$10:'[1]Netproce'!N$208, " " ) =0," ", _xlfn.XLOOKUP(A187,[1]Netproce!A$10:'[1]Netproce'!A$208,[1]Netproce!N$10:'[1]Netproce'!N$208, " " ) )</f>
        <v>#REF!</v>
      </c>
      <c r="Q187" s="17" t="e" cm="1">
        <f t="array" ref="Q187">IF( _xlfn.XLOOKUP(A187,[1]Tietoevry!A$10:'[1]Tietoevry'!A$208, [1]Tietoevry!N$10:'[1]Tietoevry'!N$208, " " ) =0," ", _xlfn.XLOOKUP(A187,[1]Tietoevry!A$10:'[1]Tietoevry'!A$208,[1]Tietoevry!N$10:'[1]Tietoevry'!N$208, " " ) )</f>
        <v>#REF!</v>
      </c>
      <c r="R187" s="16" t="e">
        <f t="shared" si="7"/>
        <v>#REF!</v>
      </c>
      <c r="S187" s="25"/>
      <c r="T187" s="25"/>
    </row>
    <row r="188" spans="1:20" x14ac:dyDescent="0.25">
      <c r="A188" s="22" t="s">
        <v>107</v>
      </c>
      <c r="B188" s="13" t="s">
        <v>108</v>
      </c>
      <c r="C188" s="14" t="s">
        <v>109</v>
      </c>
      <c r="D188" s="15" t="s">
        <v>152</v>
      </c>
      <c r="E188" s="15" t="s">
        <v>152</v>
      </c>
      <c r="F188" s="15" t="s">
        <v>152</v>
      </c>
      <c r="G188" s="15" t="s">
        <v>152</v>
      </c>
      <c r="H188" s="15" t="s">
        <v>152</v>
      </c>
      <c r="I188" s="15" t="s">
        <v>152</v>
      </c>
      <c r="J188" s="15" t="s">
        <v>152</v>
      </c>
      <c r="K188" s="16" t="e" cm="1">
        <f t="array" ref="K188">IF( _xlfn.XLOOKUP(A188,  [1]Abilita!A$10:'[1]Abilita'!A$206,  [1]Abilita!N$10:'[1]Abilita'!N$206, " " ) =0," ", _xlfn.XLOOKUP(A188,  [1]Abilita!A$10:'[1]Abilita'!A$206,  [1]Abilita!N$10:'[1]Abilita'!N$206, " " ) )</f>
        <v>#REF!</v>
      </c>
      <c r="L188" s="17" t="e" cm="1">
        <f t="array" ref="L188">IF( _xlfn.XLOOKUP(A188,  [1]Atostek!A$10:'[1]Atostek'!A$207,  [1]Atostek!N$10:'[1]Atostek'!N$207, " " ) =0," ", _xlfn.XLOOKUP(A188,  [1]Atostek!A$10:'[1]Atostek'!A$207,  [1]Atostek!N$10:'[1]Atostek'!N$207, " " ) )</f>
        <v>#REF!</v>
      </c>
      <c r="M188" s="17" t="e" cm="1">
        <f t="array" ref="M188">IF( _xlfn.XLOOKUP(A188,  [1]Invian!A$10:'[1]Invian'!A$207,  [1]Invian!N$10:'[1]Invian'!N$207, " " ) =0," ", _xlfn.XLOOKUP(A188,  [1]Invian!A$10:'[1]Invian'!A$207,  [1]Invian!N$10:'[1]Invian'!N$207, " " ) )</f>
        <v>#REF!</v>
      </c>
      <c r="N188" s="17" t="e" cm="1">
        <f t="array" ref="N188">IF( _xlfn.XLOOKUP(A188,[1]CGI!A$10:'[1]CGI'!A$206,  [1]CGI!N$10:'[1]CGI'!N$206, " " ) =0," ", _xlfn.XLOOKUP(A188,[1]CGI!A$10:'[1]CGI'!A$206,[1]CGI!N$10:'[1]CGI'!N$206, " " ) )</f>
        <v>#REF!</v>
      </c>
      <c r="O188" s="17" t="e" cm="1">
        <f t="array" ref="O188">IF( _xlfn.XLOOKUP(A188,  [1]Mediconsult!A$10:'[1]Mediconsult'!A$185,  [1]Mediconsult!N$10:'[1]Mediconsult'!N$185, " " ) =0," ", _xlfn.XLOOKUP(A188,  [1]Mediconsult!A$10:'[1]Mediconsult'!A$185,  [1]Mediconsult!N$10:'[1]Mediconsult'!N$185, " " ) )</f>
        <v>#REF!</v>
      </c>
      <c r="P188" s="17" t="e" cm="1">
        <f t="array" ref="P188">IF( _xlfn.XLOOKUP(A188,[1]Netproce!A$10:'[1]Netproce'!A$208,  [1]Netproce!N$10:'[1]Netproce'!N$208, " " ) =0," ", _xlfn.XLOOKUP(A188,[1]Netproce!A$10:'[1]Netproce'!A$208,[1]Netproce!N$10:'[1]Netproce'!N$208, " " ) )</f>
        <v>#REF!</v>
      </c>
      <c r="Q188" s="17" t="e" cm="1">
        <f t="array" ref="Q188">IF( _xlfn.XLOOKUP(A188,[1]Tietoevry!A$10:'[1]Tietoevry'!A$208, [1]Tietoevry!N$10:'[1]Tietoevry'!N$208, " " ) =0," ", _xlfn.XLOOKUP(A188,[1]Tietoevry!A$10:'[1]Tietoevry'!A$208,[1]Tietoevry!N$10:'[1]Tietoevry'!N$208, " " ) )</f>
        <v>#REF!</v>
      </c>
      <c r="R188" s="16" t="e">
        <f t="shared" si="7"/>
        <v>#REF!</v>
      </c>
      <c r="S188" s="23"/>
      <c r="T188" s="23"/>
    </row>
    <row r="189" spans="1:20" x14ac:dyDescent="0.25">
      <c r="A189" s="22" t="s">
        <v>110</v>
      </c>
      <c r="B189" s="13" t="s">
        <v>111</v>
      </c>
      <c r="C189" s="14" t="s">
        <v>109</v>
      </c>
      <c r="D189" s="15" t="s">
        <v>152</v>
      </c>
      <c r="E189" s="15" t="s">
        <v>152</v>
      </c>
      <c r="F189" s="15" t="s">
        <v>152</v>
      </c>
      <c r="G189" s="15" t="s">
        <v>152</v>
      </c>
      <c r="H189" s="15" t="s">
        <v>152</v>
      </c>
      <c r="I189" s="15" t="s">
        <v>152</v>
      </c>
      <c r="J189" s="15" t="s">
        <v>152</v>
      </c>
      <c r="K189" s="16" t="e" cm="1">
        <f t="array" ref="K189">IF( _xlfn.XLOOKUP(A189,  [1]Abilita!A$10:'[1]Abilita'!A$206,  [1]Abilita!N$10:'[1]Abilita'!N$206, " " ) =0," ", _xlfn.XLOOKUP(A189,  [1]Abilita!A$10:'[1]Abilita'!A$206,  [1]Abilita!N$10:'[1]Abilita'!N$206, " " ) )</f>
        <v>#REF!</v>
      </c>
      <c r="L189" s="17" t="e" cm="1">
        <f t="array" ref="L189">IF( _xlfn.XLOOKUP(A189,  [1]Atostek!A$10:'[1]Atostek'!A$207,  [1]Atostek!N$10:'[1]Atostek'!N$207, " " ) =0," ", _xlfn.XLOOKUP(A189,  [1]Atostek!A$10:'[1]Atostek'!A$207,  [1]Atostek!N$10:'[1]Atostek'!N$207, " " ) )</f>
        <v>#REF!</v>
      </c>
      <c r="M189" s="17" t="e" cm="1">
        <f t="array" ref="M189">IF( _xlfn.XLOOKUP(A189,  [1]Invian!A$10:'[1]Invian'!A$207,  [1]Invian!N$10:'[1]Invian'!N$207, " " ) =0," ", _xlfn.XLOOKUP(A189,  [1]Invian!A$10:'[1]Invian'!A$207,  [1]Invian!N$10:'[1]Invian'!N$207, " " ) )</f>
        <v>#REF!</v>
      </c>
      <c r="N189" s="17" t="e" cm="1">
        <f t="array" ref="N189">IF( _xlfn.XLOOKUP(A189,[1]CGI!A$10:'[1]CGI'!A$206,  [1]CGI!N$10:'[1]CGI'!N$206, " " ) =0," ", _xlfn.XLOOKUP(A189,[1]CGI!A$10:'[1]CGI'!A$206,[1]CGI!N$10:'[1]CGI'!N$206, " " ) )</f>
        <v>#REF!</v>
      </c>
      <c r="O189" s="17" t="e" cm="1">
        <f t="array" ref="O189">IF( _xlfn.XLOOKUP(A189,  [1]Mediconsult!A$10:'[1]Mediconsult'!A$185,  [1]Mediconsult!N$10:'[1]Mediconsult'!N$185, " " ) =0," ", _xlfn.XLOOKUP(A189,  [1]Mediconsult!A$10:'[1]Mediconsult'!A$185,  [1]Mediconsult!N$10:'[1]Mediconsult'!N$185, " " ) )</f>
        <v>#REF!</v>
      </c>
      <c r="P189" s="17" t="e" cm="1">
        <f t="array" ref="P189">IF( _xlfn.XLOOKUP(A189,[1]Netproce!A$10:'[1]Netproce'!A$208,  [1]Netproce!N$10:'[1]Netproce'!N$208, " " ) =0," ", _xlfn.XLOOKUP(A189,[1]Netproce!A$10:'[1]Netproce'!A$208,[1]Netproce!N$10:'[1]Netproce'!N$208, " " ) )</f>
        <v>#REF!</v>
      </c>
      <c r="Q189" s="17" t="e" cm="1">
        <f t="array" ref="Q189">IF( _xlfn.XLOOKUP(A189,[1]Tietoevry!A$10:'[1]Tietoevry'!A$208, [1]Tietoevry!N$10:'[1]Tietoevry'!N$208, " " ) =0," ", _xlfn.XLOOKUP(A189,[1]Tietoevry!A$10:'[1]Tietoevry'!A$208,[1]Tietoevry!N$10:'[1]Tietoevry'!N$208, " " ) )</f>
        <v>#REF!</v>
      </c>
      <c r="R189" s="16" t="e">
        <f t="shared" si="7"/>
        <v>#REF!</v>
      </c>
      <c r="S189" s="23"/>
      <c r="T189" s="23"/>
    </row>
    <row r="190" spans="1:20" x14ac:dyDescent="0.25">
      <c r="A190" s="22" t="s">
        <v>112</v>
      </c>
      <c r="B190" s="13" t="s">
        <v>113</v>
      </c>
      <c r="C190" s="14" t="s">
        <v>109</v>
      </c>
      <c r="D190" s="15" t="s">
        <v>152</v>
      </c>
      <c r="E190" s="15" t="s">
        <v>152</v>
      </c>
      <c r="F190" s="15" t="s">
        <v>152</v>
      </c>
      <c r="G190" s="15" t="s">
        <v>152</v>
      </c>
      <c r="H190" s="15" t="s">
        <v>152</v>
      </c>
      <c r="I190" s="15" t="s">
        <v>152</v>
      </c>
      <c r="J190" s="15" t="s">
        <v>152</v>
      </c>
      <c r="K190" s="16" t="e" cm="1">
        <f t="array" ref="K190">IF( _xlfn.XLOOKUP(A190,  [1]Abilita!A$10:'[1]Abilita'!A$206,  [1]Abilita!N$10:'[1]Abilita'!N$206, " " ) =0," ", _xlfn.XLOOKUP(A190,  [1]Abilita!A$10:'[1]Abilita'!A$206,  [1]Abilita!N$10:'[1]Abilita'!N$206, " " ) )</f>
        <v>#REF!</v>
      </c>
      <c r="L190" s="17" t="e" cm="1">
        <f t="array" ref="L190">IF( _xlfn.XLOOKUP(A190,  [1]Atostek!A$10:'[1]Atostek'!A$207,  [1]Atostek!N$10:'[1]Atostek'!N$207, " " ) =0," ", _xlfn.XLOOKUP(A190,  [1]Atostek!A$10:'[1]Atostek'!A$207,  [1]Atostek!N$10:'[1]Atostek'!N$207, " " ) )</f>
        <v>#REF!</v>
      </c>
      <c r="M190" s="17" t="e" cm="1">
        <f t="array" ref="M190">IF( _xlfn.XLOOKUP(A190,  [1]Invian!A$10:'[1]Invian'!A$207,  [1]Invian!N$10:'[1]Invian'!N$207, " " ) =0," ", _xlfn.XLOOKUP(A190,  [1]Invian!A$10:'[1]Invian'!A$207,  [1]Invian!N$10:'[1]Invian'!N$207, " " ) )</f>
        <v>#REF!</v>
      </c>
      <c r="N190" s="17" t="e" cm="1">
        <f t="array" ref="N190">IF( _xlfn.XLOOKUP(A190,[1]CGI!A$10:'[1]CGI'!A$206,  [1]CGI!N$10:'[1]CGI'!N$206, " " ) =0," ", _xlfn.XLOOKUP(A190,[1]CGI!A$10:'[1]CGI'!A$206,[1]CGI!N$10:'[1]CGI'!N$206, " " ) )</f>
        <v>#REF!</v>
      </c>
      <c r="O190" s="17" t="e" cm="1">
        <f t="array" ref="O190">IF( _xlfn.XLOOKUP(A190,  [1]Mediconsult!A$10:'[1]Mediconsult'!A$185,  [1]Mediconsult!N$10:'[1]Mediconsult'!N$185, " " ) =0," ", _xlfn.XLOOKUP(A190,  [1]Mediconsult!A$10:'[1]Mediconsult'!A$185,  [1]Mediconsult!N$10:'[1]Mediconsult'!N$185, " " ) )</f>
        <v>#REF!</v>
      </c>
      <c r="P190" s="17" t="e" cm="1">
        <f t="array" ref="P190">IF( _xlfn.XLOOKUP(A190,[1]Netproce!A$10:'[1]Netproce'!A$208,  [1]Netproce!N$10:'[1]Netproce'!N$208, " " ) =0," ", _xlfn.XLOOKUP(A190,[1]Netproce!A$10:'[1]Netproce'!A$208,[1]Netproce!N$10:'[1]Netproce'!N$208, " " ) )</f>
        <v>#REF!</v>
      </c>
      <c r="Q190" s="17" t="e" cm="1">
        <f t="array" ref="Q190">IF( _xlfn.XLOOKUP(A190,[1]Tietoevry!A$10:'[1]Tietoevry'!A$208, [1]Tietoevry!N$10:'[1]Tietoevry'!N$208, " " ) =0," ", _xlfn.XLOOKUP(A190,[1]Tietoevry!A$10:'[1]Tietoevry'!A$208,[1]Tietoevry!N$10:'[1]Tietoevry'!N$208, " " ) )</f>
        <v>#REF!</v>
      </c>
      <c r="R190" s="16" t="e">
        <f t="shared" si="7"/>
        <v>#REF!</v>
      </c>
      <c r="S190" s="23"/>
      <c r="T190" s="23"/>
    </row>
    <row r="191" spans="1:20" x14ac:dyDescent="0.25">
      <c r="A191" s="22" t="s">
        <v>114</v>
      </c>
      <c r="B191" s="13" t="s">
        <v>115</v>
      </c>
      <c r="C191" s="14" t="s">
        <v>109</v>
      </c>
      <c r="D191" s="15" t="s">
        <v>152</v>
      </c>
      <c r="E191" s="15" t="s">
        <v>152</v>
      </c>
      <c r="F191" s="15" t="s">
        <v>152</v>
      </c>
      <c r="G191" s="15" t="s">
        <v>152</v>
      </c>
      <c r="H191" s="15" t="s">
        <v>152</v>
      </c>
      <c r="I191" s="15" t="s">
        <v>152</v>
      </c>
      <c r="J191" s="15" t="s">
        <v>152</v>
      </c>
      <c r="K191" s="16" t="e" cm="1">
        <f t="array" ref="K191">IF( _xlfn.XLOOKUP(A191,  [1]Abilita!A$10:'[1]Abilita'!A$206,  [1]Abilita!N$10:'[1]Abilita'!N$206, " " ) =0," ", _xlfn.XLOOKUP(A191,  [1]Abilita!A$10:'[1]Abilita'!A$206,  [1]Abilita!N$10:'[1]Abilita'!N$206, " " ) )</f>
        <v>#REF!</v>
      </c>
      <c r="L191" s="17" t="e" cm="1">
        <f t="array" ref="L191">IF( _xlfn.XLOOKUP(A191,  [1]Atostek!A$10:'[1]Atostek'!A$207,  [1]Atostek!N$10:'[1]Atostek'!N$207, " " ) =0," ", _xlfn.XLOOKUP(A191,  [1]Atostek!A$10:'[1]Atostek'!A$207,  [1]Atostek!N$10:'[1]Atostek'!N$207, " " ) )</f>
        <v>#REF!</v>
      </c>
      <c r="M191" s="17" t="e" cm="1">
        <f t="array" ref="M191">IF( _xlfn.XLOOKUP(A191,  [1]Invian!A$10:'[1]Invian'!A$207,  [1]Invian!N$10:'[1]Invian'!N$207, " " ) =0," ", _xlfn.XLOOKUP(A191,  [1]Invian!A$10:'[1]Invian'!A$207,  [1]Invian!N$10:'[1]Invian'!N$207, " " ) )</f>
        <v>#REF!</v>
      </c>
      <c r="N191" s="17" t="e" cm="1">
        <f t="array" ref="N191">IF( _xlfn.XLOOKUP(A191,[1]CGI!A$10:'[1]CGI'!A$206,  [1]CGI!N$10:'[1]CGI'!N$206, " " ) =0," ", _xlfn.XLOOKUP(A191,[1]CGI!A$10:'[1]CGI'!A$206,[1]CGI!N$10:'[1]CGI'!N$206, " " ) )</f>
        <v>#REF!</v>
      </c>
      <c r="O191" s="17" t="e" cm="1">
        <f t="array" ref="O191">IF( _xlfn.XLOOKUP(A191,  [1]Mediconsult!A$10:'[1]Mediconsult'!A$185,  [1]Mediconsult!N$10:'[1]Mediconsult'!N$185, " " ) =0," ", _xlfn.XLOOKUP(A191,  [1]Mediconsult!A$10:'[1]Mediconsult'!A$185,  [1]Mediconsult!N$10:'[1]Mediconsult'!N$185, " " ) )</f>
        <v>#REF!</v>
      </c>
      <c r="P191" s="17" t="e" cm="1">
        <f t="array" ref="P191">IF( _xlfn.XLOOKUP(A191,[1]Netproce!A$10:'[1]Netproce'!A$208,  [1]Netproce!N$10:'[1]Netproce'!N$208, " " ) =0," ", _xlfn.XLOOKUP(A191,[1]Netproce!A$10:'[1]Netproce'!A$208,[1]Netproce!N$10:'[1]Netproce'!N$208, " " ) )</f>
        <v>#REF!</v>
      </c>
      <c r="Q191" s="17" t="e" cm="1">
        <f t="array" ref="Q191">IF( _xlfn.XLOOKUP(A191,[1]Tietoevry!A$10:'[1]Tietoevry'!A$208, [1]Tietoevry!N$10:'[1]Tietoevry'!N$208, " " ) =0," ", _xlfn.XLOOKUP(A191,[1]Tietoevry!A$10:'[1]Tietoevry'!A$208,[1]Tietoevry!N$10:'[1]Tietoevry'!N$208, " " ) )</f>
        <v>#REF!</v>
      </c>
      <c r="R191" s="16" t="e">
        <f t="shared" si="7"/>
        <v>#REF!</v>
      </c>
      <c r="S191" s="23"/>
      <c r="T191" s="23"/>
    </row>
    <row r="192" spans="1:20" x14ac:dyDescent="0.25">
      <c r="A192" s="22" t="s">
        <v>116</v>
      </c>
      <c r="B192" s="13" t="s">
        <v>117</v>
      </c>
      <c r="C192" s="14" t="s">
        <v>109</v>
      </c>
      <c r="D192" s="15" t="s">
        <v>152</v>
      </c>
      <c r="E192" s="15" t="s">
        <v>152</v>
      </c>
      <c r="F192" s="15" t="s">
        <v>152</v>
      </c>
      <c r="G192" s="15" t="s">
        <v>152</v>
      </c>
      <c r="H192" s="15" t="s">
        <v>152</v>
      </c>
      <c r="I192" s="15" t="s">
        <v>152</v>
      </c>
      <c r="J192" s="15" t="s">
        <v>152</v>
      </c>
      <c r="K192" s="16" t="e" cm="1">
        <f t="array" ref="K192">IF( _xlfn.XLOOKUP(A192,  [1]Abilita!A$10:'[1]Abilita'!A$206,  [1]Abilita!N$10:'[1]Abilita'!N$206, " " ) =0," ", _xlfn.XLOOKUP(A192,  [1]Abilita!A$10:'[1]Abilita'!A$206,  [1]Abilita!N$10:'[1]Abilita'!N$206, " " ) )</f>
        <v>#REF!</v>
      </c>
      <c r="L192" s="17" t="e" cm="1">
        <f t="array" ref="L192">IF( _xlfn.XLOOKUP(A192,  [1]Atostek!A$10:'[1]Atostek'!A$207,  [1]Atostek!N$10:'[1]Atostek'!N$207, " " ) =0," ", _xlfn.XLOOKUP(A192,  [1]Atostek!A$10:'[1]Atostek'!A$207,  [1]Atostek!N$10:'[1]Atostek'!N$207, " " ) )</f>
        <v>#REF!</v>
      </c>
      <c r="M192" s="17" t="e" cm="1">
        <f t="array" ref="M192">IF( _xlfn.XLOOKUP(A192,  [1]Invian!A$10:'[1]Invian'!A$207,  [1]Invian!N$10:'[1]Invian'!N$207, " " ) =0," ", _xlfn.XLOOKUP(A192,  [1]Invian!A$10:'[1]Invian'!A$207,  [1]Invian!N$10:'[1]Invian'!N$207, " " ) )</f>
        <v>#REF!</v>
      </c>
      <c r="N192" s="17" t="e" cm="1">
        <f t="array" ref="N192">IF( _xlfn.XLOOKUP(A192,[1]CGI!A$10:'[1]CGI'!A$206,  [1]CGI!N$10:'[1]CGI'!N$206, " " ) =0," ", _xlfn.XLOOKUP(A192,[1]CGI!A$10:'[1]CGI'!A$206,[1]CGI!N$10:'[1]CGI'!N$206, " " ) )</f>
        <v>#REF!</v>
      </c>
      <c r="O192" s="17" t="e" cm="1">
        <f t="array" ref="O192">IF( _xlfn.XLOOKUP(A192,  [1]Mediconsult!A$10:'[1]Mediconsult'!A$185,  [1]Mediconsult!N$10:'[1]Mediconsult'!N$185, " " ) =0," ", _xlfn.XLOOKUP(A192,  [1]Mediconsult!A$10:'[1]Mediconsult'!A$185,  [1]Mediconsult!N$10:'[1]Mediconsult'!N$185, " " ) )</f>
        <v>#REF!</v>
      </c>
      <c r="P192" s="17" t="e" cm="1">
        <f t="array" ref="P192">IF( _xlfn.XLOOKUP(A192,[1]Netproce!A$10:'[1]Netproce'!A$208,  [1]Netproce!N$10:'[1]Netproce'!N$208, " " ) =0," ", _xlfn.XLOOKUP(A192,[1]Netproce!A$10:'[1]Netproce'!A$208,[1]Netproce!N$10:'[1]Netproce'!N$208, " " ) )</f>
        <v>#REF!</v>
      </c>
      <c r="Q192" s="17" t="e" cm="1">
        <f t="array" ref="Q192">IF( _xlfn.XLOOKUP(A192,[1]Tietoevry!A$10:'[1]Tietoevry'!A$208, [1]Tietoevry!N$10:'[1]Tietoevry'!N$208, " " ) =0," ", _xlfn.XLOOKUP(A192,[1]Tietoevry!A$10:'[1]Tietoevry'!A$208,[1]Tietoevry!N$10:'[1]Tietoevry'!N$208, " " ) )</f>
        <v>#REF!</v>
      </c>
      <c r="R192" s="16" t="e">
        <f t="shared" si="7"/>
        <v>#REF!</v>
      </c>
      <c r="S192" s="23"/>
      <c r="T192" s="23"/>
    </row>
    <row r="193" spans="1:20" x14ac:dyDescent="0.25">
      <c r="A193" s="22" t="s">
        <v>118</v>
      </c>
      <c r="B193" s="13" t="s">
        <v>119</v>
      </c>
      <c r="C193" s="14" t="s">
        <v>109</v>
      </c>
      <c r="D193" s="15" t="s">
        <v>152</v>
      </c>
      <c r="E193" s="15" t="s">
        <v>152</v>
      </c>
      <c r="F193" s="15" t="s">
        <v>152</v>
      </c>
      <c r="G193" s="15" t="s">
        <v>152</v>
      </c>
      <c r="H193" s="15" t="s">
        <v>152</v>
      </c>
      <c r="I193" s="15" t="s">
        <v>152</v>
      </c>
      <c r="J193" s="15" t="s">
        <v>152</v>
      </c>
      <c r="K193" s="16" t="e" cm="1">
        <f t="array" ref="K193">IF( _xlfn.XLOOKUP(A193,  [1]Abilita!A$10:'[1]Abilita'!A$206,  [1]Abilita!N$10:'[1]Abilita'!N$206, " " ) =0," ", _xlfn.XLOOKUP(A193,  [1]Abilita!A$10:'[1]Abilita'!A$206,  [1]Abilita!N$10:'[1]Abilita'!N$206, " " ) )</f>
        <v>#REF!</v>
      </c>
      <c r="L193" s="17" t="e" cm="1">
        <f t="array" ref="L193">IF( _xlfn.XLOOKUP(A193,  [1]Atostek!A$10:'[1]Atostek'!A$207,  [1]Atostek!N$10:'[1]Atostek'!N$207, " " ) =0," ", _xlfn.XLOOKUP(A193,  [1]Atostek!A$10:'[1]Atostek'!A$207,  [1]Atostek!N$10:'[1]Atostek'!N$207, " " ) )</f>
        <v>#REF!</v>
      </c>
      <c r="M193" s="17" t="e" cm="1">
        <f t="array" ref="M193">IF( _xlfn.XLOOKUP(A193,  [1]Invian!A$10:'[1]Invian'!A$207,  [1]Invian!N$10:'[1]Invian'!N$207, " " ) =0," ", _xlfn.XLOOKUP(A193,  [1]Invian!A$10:'[1]Invian'!A$207,  [1]Invian!N$10:'[1]Invian'!N$207, " " ) )</f>
        <v>#REF!</v>
      </c>
      <c r="N193" s="17" t="e" cm="1">
        <f t="array" ref="N193">IF( _xlfn.XLOOKUP(A193,[1]CGI!A$10:'[1]CGI'!A$206,  [1]CGI!N$10:'[1]CGI'!N$206, " " ) =0," ", _xlfn.XLOOKUP(A193,[1]CGI!A$10:'[1]CGI'!A$206,[1]CGI!N$10:'[1]CGI'!N$206, " " ) )</f>
        <v>#REF!</v>
      </c>
      <c r="O193" s="17" t="e" cm="1">
        <f t="array" ref="O193">IF( _xlfn.XLOOKUP(A193,  [1]Mediconsult!A$10:'[1]Mediconsult'!A$185,  [1]Mediconsult!N$10:'[1]Mediconsult'!N$185, " " ) =0," ", _xlfn.XLOOKUP(A193,  [1]Mediconsult!A$10:'[1]Mediconsult'!A$185,  [1]Mediconsult!N$10:'[1]Mediconsult'!N$185, " " ) )</f>
        <v>#REF!</v>
      </c>
      <c r="P193" s="17" t="e" cm="1">
        <f t="array" ref="P193">IF( _xlfn.XLOOKUP(A193,[1]Netproce!A$10:'[1]Netproce'!A$208,  [1]Netproce!N$10:'[1]Netproce'!N$208, " " ) =0," ", _xlfn.XLOOKUP(A193,[1]Netproce!A$10:'[1]Netproce'!A$208,[1]Netproce!N$10:'[1]Netproce'!N$208, " " ) )</f>
        <v>#REF!</v>
      </c>
      <c r="Q193" s="17" t="e" cm="1">
        <f t="array" ref="Q193">IF( _xlfn.XLOOKUP(A193,[1]Tietoevry!A$10:'[1]Tietoevry'!A$208, [1]Tietoevry!N$10:'[1]Tietoevry'!N$208, " " ) =0," ", _xlfn.XLOOKUP(A193,[1]Tietoevry!A$10:'[1]Tietoevry'!A$208,[1]Tietoevry!N$10:'[1]Tietoevry'!N$208, " " ) )</f>
        <v>#REF!</v>
      </c>
      <c r="R193" s="16" t="e">
        <f t="shared" si="7"/>
        <v>#REF!</v>
      </c>
      <c r="S193" s="26"/>
      <c r="T193" s="26"/>
    </row>
    <row r="194" spans="1:20" x14ac:dyDescent="0.25">
      <c r="A194" s="22" t="s">
        <v>120</v>
      </c>
      <c r="B194" s="13" t="s">
        <v>121</v>
      </c>
      <c r="C194" s="14" t="s">
        <v>109</v>
      </c>
      <c r="D194" s="15" t="s">
        <v>152</v>
      </c>
      <c r="E194" s="15" t="s">
        <v>152</v>
      </c>
      <c r="F194" s="15" t="s">
        <v>152</v>
      </c>
      <c r="G194" s="15"/>
      <c r="H194" s="15" t="s">
        <v>152</v>
      </c>
      <c r="I194" s="15" t="s">
        <v>152</v>
      </c>
      <c r="J194" s="15" t="s">
        <v>152</v>
      </c>
      <c r="K194" s="16" t="e" cm="1">
        <f t="array" ref="K194">IF( _xlfn.XLOOKUP(A194,  [1]Abilita!A$10:'[1]Abilita'!A$206,  [1]Abilita!N$10:'[1]Abilita'!N$206, " " ) =0," ", _xlfn.XLOOKUP(A194,  [1]Abilita!A$10:'[1]Abilita'!A$206,  [1]Abilita!N$10:'[1]Abilita'!N$206, " " ) )</f>
        <v>#REF!</v>
      </c>
      <c r="L194" s="17" t="e" cm="1">
        <f t="array" ref="L194">IF( _xlfn.XLOOKUP(A194,  [1]Atostek!A$10:'[1]Atostek'!A$207,  [1]Atostek!N$10:'[1]Atostek'!N$207, " " ) =0," ", _xlfn.XLOOKUP(A194,  [1]Atostek!A$10:'[1]Atostek'!A$207,  [1]Atostek!N$10:'[1]Atostek'!N$207, " " ) )</f>
        <v>#REF!</v>
      </c>
      <c r="M194" s="17" t="e" cm="1">
        <f t="array" ref="M194">IF( _xlfn.XLOOKUP(A194,  [1]Invian!A$10:'[1]Invian'!A$207,  [1]Invian!N$10:'[1]Invian'!N$207, " " ) =0," ", _xlfn.XLOOKUP(A194,  [1]Invian!A$10:'[1]Invian'!A$207,  [1]Invian!N$10:'[1]Invian'!N$207, " " ) )</f>
        <v>#REF!</v>
      </c>
      <c r="N194" s="17" t="e" cm="1">
        <f t="array" ref="N194">IF( _xlfn.XLOOKUP(A194,[1]CGI!A$10:'[1]CGI'!A$206,  [1]CGI!N$10:'[1]CGI'!N$206, " " ) =0," ", _xlfn.XLOOKUP(A194,[1]CGI!A$10:'[1]CGI'!A$206,[1]CGI!N$10:'[1]CGI'!N$206, " " ) )</f>
        <v>#REF!</v>
      </c>
      <c r="O194" s="17" t="e" cm="1">
        <f t="array" ref="O194">IF( _xlfn.XLOOKUP(A194,  [1]Mediconsult!A$10:'[1]Mediconsult'!A$185,  [1]Mediconsult!N$10:'[1]Mediconsult'!N$185, " " ) =0," ", _xlfn.XLOOKUP(A194,  [1]Mediconsult!A$10:'[1]Mediconsult'!A$185,  [1]Mediconsult!N$10:'[1]Mediconsult'!N$185, " " ) )</f>
        <v>#REF!</v>
      </c>
      <c r="P194" s="17" t="e" cm="1">
        <f t="array" ref="P194">IF( _xlfn.XLOOKUP(A194,[1]Netproce!A$10:'[1]Netproce'!A$208,  [1]Netproce!N$10:'[1]Netproce'!N$208, " " ) =0," ", _xlfn.XLOOKUP(A194,[1]Netproce!A$10:'[1]Netproce'!A$208,[1]Netproce!N$10:'[1]Netproce'!N$208, " " ) )</f>
        <v>#REF!</v>
      </c>
      <c r="Q194" s="17" t="e" cm="1">
        <f t="array" ref="Q194">IF( _xlfn.XLOOKUP(A194,[1]Tietoevry!A$10:'[1]Tietoevry'!A$208, [1]Tietoevry!N$10:'[1]Tietoevry'!N$208, " " ) =0," ", _xlfn.XLOOKUP(A194,[1]Tietoevry!A$10:'[1]Tietoevry'!A$208,[1]Tietoevry!N$10:'[1]Tietoevry'!N$208, " " ) )</f>
        <v>#REF!</v>
      </c>
      <c r="R194" s="16" t="e">
        <f t="shared" si="7"/>
        <v>#REF!</v>
      </c>
      <c r="S194" s="26"/>
      <c r="T194" s="26"/>
    </row>
    <row r="195" spans="1:20" x14ac:dyDescent="0.25">
      <c r="A195" s="22" t="s">
        <v>377</v>
      </c>
      <c r="B195" s="13" t="s">
        <v>122</v>
      </c>
      <c r="C195" s="14" t="s">
        <v>109</v>
      </c>
      <c r="D195" s="15"/>
      <c r="E195" s="15"/>
      <c r="F195" s="15" t="s">
        <v>152</v>
      </c>
      <c r="G195" s="15"/>
      <c r="H195" s="15"/>
      <c r="I195" s="15"/>
      <c r="J195" s="15" t="s">
        <v>152</v>
      </c>
      <c r="K195" s="16" t="e" cm="1">
        <f t="array" ref="K195">IF( _xlfn.XLOOKUP(A195,  [1]Abilita!A$10:'[1]Abilita'!A$206,  [1]Abilita!N$10:'[1]Abilita'!N$206, " " ) =0," ", _xlfn.XLOOKUP(A195,  [1]Abilita!A$10:'[1]Abilita'!A$206,  [1]Abilita!N$10:'[1]Abilita'!N$206, " " ) )</f>
        <v>#REF!</v>
      </c>
      <c r="L195" s="17" t="e" cm="1">
        <f t="array" ref="L195">IF( _xlfn.XLOOKUP(A195,  [1]Atostek!A$10:'[1]Atostek'!A$207,  [1]Atostek!N$10:'[1]Atostek'!N$207, " " ) =0," ", _xlfn.XLOOKUP(A195,  [1]Atostek!A$10:'[1]Atostek'!A$207,  [1]Atostek!N$10:'[1]Atostek'!N$207, " " ) )</f>
        <v>#REF!</v>
      </c>
      <c r="M195" s="17" t="e" cm="1">
        <f t="array" ref="M195">IF( _xlfn.XLOOKUP(A195,  [1]Invian!A$10:'[1]Invian'!A$207,  [1]Invian!N$10:'[1]Invian'!N$207, " " ) =0," ", _xlfn.XLOOKUP(A195,  [1]Invian!A$10:'[1]Invian'!A$207,  [1]Invian!N$10:'[1]Invian'!N$207, " " ) )</f>
        <v>#REF!</v>
      </c>
      <c r="N195" s="17" t="e" cm="1">
        <f t="array" ref="N195">IF( _xlfn.XLOOKUP(A195,[1]CGI!A$10:'[1]CGI'!A$206,  [1]CGI!N$10:'[1]CGI'!N$206, " " ) =0," ", _xlfn.XLOOKUP(A195,[1]CGI!A$10:'[1]CGI'!A$206,[1]CGI!N$10:'[1]CGI'!N$206, " " ) )</f>
        <v>#REF!</v>
      </c>
      <c r="O195" s="17" t="e" cm="1">
        <f t="array" ref="O195">IF( _xlfn.XLOOKUP(A195,  [1]Mediconsult!A$10:'[1]Mediconsult'!A$185,  [1]Mediconsult!N$10:'[1]Mediconsult'!N$185, " " ) =0," ", _xlfn.XLOOKUP(A195,  [1]Mediconsult!A$10:'[1]Mediconsult'!A$185,  [1]Mediconsult!N$10:'[1]Mediconsult'!N$185, " " ) )</f>
        <v>#REF!</v>
      </c>
      <c r="P195" s="17" t="e" cm="1">
        <f t="array" ref="P195">IF( _xlfn.XLOOKUP(A195,[1]Netproce!A$10:'[1]Netproce'!A$208,  [1]Netproce!N$10:'[1]Netproce'!N$208, " " ) =0," ", _xlfn.XLOOKUP(A195,[1]Netproce!A$10:'[1]Netproce'!A$208,[1]Netproce!N$10:'[1]Netproce'!N$208, " " ) )</f>
        <v>#REF!</v>
      </c>
      <c r="Q195" s="17" t="e" cm="1">
        <f t="array" ref="Q195">IF( _xlfn.XLOOKUP(A195,[1]Tietoevry!A$10:'[1]Tietoevry'!A$208, [1]Tietoevry!N$10:'[1]Tietoevry'!N$208, " " ) =0," ", _xlfn.XLOOKUP(A195,[1]Tietoevry!A$10:'[1]Tietoevry'!A$208,[1]Tietoevry!N$10:'[1]Tietoevry'!N$208, " " ) )</f>
        <v>#REF!</v>
      </c>
      <c r="R195" s="16" t="e">
        <f t="shared" si="7"/>
        <v>#REF!</v>
      </c>
      <c r="S195" s="26"/>
      <c r="T195" s="26"/>
    </row>
    <row r="196" spans="1:20" x14ac:dyDescent="0.25">
      <c r="A196" s="22" t="s">
        <v>123</v>
      </c>
      <c r="B196" s="13" t="s">
        <v>124</v>
      </c>
      <c r="C196" s="14" t="s">
        <v>109</v>
      </c>
      <c r="D196" s="15" t="s">
        <v>152</v>
      </c>
      <c r="E196" s="15" t="s">
        <v>152</v>
      </c>
      <c r="F196" s="15" t="s">
        <v>152</v>
      </c>
      <c r="G196" s="15" t="s">
        <v>152</v>
      </c>
      <c r="H196" s="15" t="s">
        <v>152</v>
      </c>
      <c r="I196" s="15" t="s">
        <v>152</v>
      </c>
      <c r="J196" s="15" t="s">
        <v>152</v>
      </c>
      <c r="K196" s="16" t="e" cm="1">
        <f t="array" ref="K196">IF( _xlfn.XLOOKUP(A196,  [1]Abilita!A$10:'[1]Abilita'!A$206,  [1]Abilita!N$10:'[1]Abilita'!N$206, " " ) =0," ", _xlfn.XLOOKUP(A196,  [1]Abilita!A$10:'[1]Abilita'!A$206,  [1]Abilita!N$10:'[1]Abilita'!N$206, " " ) )</f>
        <v>#REF!</v>
      </c>
      <c r="L196" s="17" t="e" cm="1">
        <f t="array" ref="L196">IF( _xlfn.XLOOKUP(A196,  [1]Atostek!A$10:'[1]Atostek'!A$207,  [1]Atostek!N$10:'[1]Atostek'!N$207, " " ) =0," ", _xlfn.XLOOKUP(A196,  [1]Atostek!A$10:'[1]Atostek'!A$207,  [1]Atostek!N$10:'[1]Atostek'!N$207, " " ) )</f>
        <v>#REF!</v>
      </c>
      <c r="M196" s="17" t="e" cm="1">
        <f t="array" ref="M196">IF( _xlfn.XLOOKUP(A196,  [1]Invian!A$10:'[1]Invian'!A$207,  [1]Invian!N$10:'[1]Invian'!N$207, " " ) =0," ", _xlfn.XLOOKUP(A196,  [1]Invian!A$10:'[1]Invian'!A$207,  [1]Invian!N$10:'[1]Invian'!N$207, " " ) )</f>
        <v>#REF!</v>
      </c>
      <c r="N196" s="17" t="e" cm="1">
        <f t="array" ref="N196">IF( _xlfn.XLOOKUP(A196,[1]CGI!A$10:'[1]CGI'!A$206,  [1]CGI!N$10:'[1]CGI'!N$206, " " ) =0," ", _xlfn.XLOOKUP(A196,[1]CGI!A$10:'[1]CGI'!A$206,[1]CGI!N$10:'[1]CGI'!N$206, " " ) )</f>
        <v>#REF!</v>
      </c>
      <c r="O196" s="17" t="e" cm="1">
        <f t="array" ref="O196">IF( _xlfn.XLOOKUP(A196,  [1]Mediconsult!A$10:'[1]Mediconsult'!A$185,  [1]Mediconsult!N$10:'[1]Mediconsult'!N$185, " " ) =0," ", _xlfn.XLOOKUP(A196,  [1]Mediconsult!A$10:'[1]Mediconsult'!A$185,  [1]Mediconsult!N$10:'[1]Mediconsult'!N$185, " " ) )</f>
        <v>#REF!</v>
      </c>
      <c r="P196" s="17" t="e" cm="1">
        <f t="array" ref="P196">IF( _xlfn.XLOOKUP(A196,[1]Netproce!A$10:'[1]Netproce'!A$208,  [1]Netproce!N$10:'[1]Netproce'!N$208, " " ) =0," ", _xlfn.XLOOKUP(A196,[1]Netproce!A$10:'[1]Netproce'!A$208,[1]Netproce!N$10:'[1]Netproce'!N$208, " " ) )</f>
        <v>#REF!</v>
      </c>
      <c r="Q196" s="17" t="e" cm="1">
        <f t="array" ref="Q196">IF( _xlfn.XLOOKUP(A196,[1]Tietoevry!A$10:'[1]Tietoevry'!A$208, [1]Tietoevry!N$10:'[1]Tietoevry'!N$208, " " ) =0," ", _xlfn.XLOOKUP(A196,[1]Tietoevry!A$10:'[1]Tietoevry'!A$208,[1]Tietoevry!N$10:'[1]Tietoevry'!N$208, " " ) )</f>
        <v>#REF!</v>
      </c>
      <c r="R196" s="16" t="e">
        <f t="shared" si="7"/>
        <v>#REF!</v>
      </c>
      <c r="S196" s="26"/>
      <c r="T196" s="26"/>
    </row>
    <row r="197" spans="1:20" x14ac:dyDescent="0.25">
      <c r="A197" s="22" t="s">
        <v>125</v>
      </c>
      <c r="B197" s="13" t="s">
        <v>126</v>
      </c>
      <c r="C197" s="14" t="s">
        <v>109</v>
      </c>
      <c r="D197" s="15" t="s">
        <v>152</v>
      </c>
      <c r="E197" s="15" t="s">
        <v>152</v>
      </c>
      <c r="F197" s="15" t="s">
        <v>152</v>
      </c>
      <c r="G197" s="15" t="s">
        <v>152</v>
      </c>
      <c r="H197" s="15" t="s">
        <v>152</v>
      </c>
      <c r="I197" s="15" t="s">
        <v>152</v>
      </c>
      <c r="J197" s="15" t="s">
        <v>152</v>
      </c>
      <c r="K197" s="16" t="e" cm="1">
        <f t="array" ref="K197">IF( _xlfn.XLOOKUP(A197,  [1]Abilita!A$10:'[1]Abilita'!A$206,  [1]Abilita!N$10:'[1]Abilita'!N$206, " " ) =0," ", _xlfn.XLOOKUP(A197,  [1]Abilita!A$10:'[1]Abilita'!A$206,  [1]Abilita!N$10:'[1]Abilita'!N$206, " " ) )</f>
        <v>#REF!</v>
      </c>
      <c r="L197" s="17" t="e" cm="1">
        <f t="array" ref="L197">IF( _xlfn.XLOOKUP(A197,  [1]Atostek!A$10:'[1]Atostek'!A$207,  [1]Atostek!N$10:'[1]Atostek'!N$207, " " ) =0," ", _xlfn.XLOOKUP(A197,  [1]Atostek!A$10:'[1]Atostek'!A$207,  [1]Atostek!N$10:'[1]Atostek'!N$207, " " ) )</f>
        <v>#REF!</v>
      </c>
      <c r="M197" s="17" t="e" cm="1">
        <f t="array" ref="M197">IF( _xlfn.XLOOKUP(A197,  [1]Invian!A$10:'[1]Invian'!A$207,  [1]Invian!N$10:'[1]Invian'!N$207, " " ) =0," ", _xlfn.XLOOKUP(A197,  [1]Invian!A$10:'[1]Invian'!A$207,  [1]Invian!N$10:'[1]Invian'!N$207, " " ) )</f>
        <v>#REF!</v>
      </c>
      <c r="N197" s="17" t="e" cm="1">
        <f t="array" ref="N197">IF( _xlfn.XLOOKUP(A197,[1]CGI!A$10:'[1]CGI'!A$206,  [1]CGI!N$10:'[1]CGI'!N$206, " " ) =0," ", _xlfn.XLOOKUP(A197,[1]CGI!A$10:'[1]CGI'!A$206,[1]CGI!N$10:'[1]CGI'!N$206, " " ) )</f>
        <v>#REF!</v>
      </c>
      <c r="O197" s="17" t="e" cm="1">
        <f t="array" ref="O197">IF( _xlfn.XLOOKUP(A197,  [1]Mediconsult!A$10:'[1]Mediconsult'!A$185,  [1]Mediconsult!N$10:'[1]Mediconsult'!N$185, " " ) =0," ", _xlfn.XLOOKUP(A197,  [1]Mediconsult!A$10:'[1]Mediconsult'!A$185,  [1]Mediconsult!N$10:'[1]Mediconsult'!N$185, " " ) )</f>
        <v>#REF!</v>
      </c>
      <c r="P197" s="17" t="e" cm="1">
        <f t="array" ref="P197">IF( _xlfn.XLOOKUP(A197,[1]Netproce!A$10:'[1]Netproce'!A$208,  [1]Netproce!N$10:'[1]Netproce'!N$208, " " ) =0," ", _xlfn.XLOOKUP(A197,[1]Netproce!A$10:'[1]Netproce'!A$208,[1]Netproce!N$10:'[1]Netproce'!N$208, " " ) )</f>
        <v>#REF!</v>
      </c>
      <c r="Q197" s="17" t="e" cm="1">
        <f t="array" ref="Q197">IF( _xlfn.XLOOKUP(A197,[1]Tietoevry!A$10:'[1]Tietoevry'!A$208, [1]Tietoevry!N$10:'[1]Tietoevry'!N$208, " " ) =0," ", _xlfn.XLOOKUP(A197,[1]Tietoevry!A$10:'[1]Tietoevry'!A$208,[1]Tietoevry!N$10:'[1]Tietoevry'!N$208, " " ) )</f>
        <v>#REF!</v>
      </c>
      <c r="R197" s="16" t="e">
        <f t="shared" si="7"/>
        <v>#REF!</v>
      </c>
      <c r="S197" s="26"/>
      <c r="T197" s="26"/>
    </row>
    <row r="198" spans="1:20" x14ac:dyDescent="0.25">
      <c r="A198" s="22" t="s">
        <v>127</v>
      </c>
      <c r="B198" s="13" t="s">
        <v>128</v>
      </c>
      <c r="C198" s="14" t="s">
        <v>109</v>
      </c>
      <c r="D198" s="15" t="s">
        <v>152</v>
      </c>
      <c r="E198" s="15" t="s">
        <v>152</v>
      </c>
      <c r="F198" s="15" t="s">
        <v>152</v>
      </c>
      <c r="G198" s="15" t="s">
        <v>152</v>
      </c>
      <c r="H198" s="15" t="s">
        <v>152</v>
      </c>
      <c r="I198" s="15" t="s">
        <v>152</v>
      </c>
      <c r="J198" s="15" t="s">
        <v>152</v>
      </c>
      <c r="K198" s="16" t="e" cm="1">
        <f t="array" ref="K198">IF( _xlfn.XLOOKUP(A198,  [1]Abilita!A$10:'[1]Abilita'!A$206,  [1]Abilita!N$10:'[1]Abilita'!N$206, " " ) =0," ", _xlfn.XLOOKUP(A198,  [1]Abilita!A$10:'[1]Abilita'!A$206,  [1]Abilita!N$10:'[1]Abilita'!N$206, " " ) )</f>
        <v>#REF!</v>
      </c>
      <c r="L198" s="17" t="e" cm="1">
        <f t="array" ref="L198">IF( _xlfn.XLOOKUP(A198,  [1]Atostek!A$10:'[1]Atostek'!A$207,  [1]Atostek!N$10:'[1]Atostek'!N$207, " " ) =0," ", _xlfn.XLOOKUP(A198,  [1]Atostek!A$10:'[1]Atostek'!A$207,  [1]Atostek!N$10:'[1]Atostek'!N$207, " " ) )</f>
        <v>#REF!</v>
      </c>
      <c r="M198" s="17" t="e" cm="1">
        <f t="array" ref="M198">IF( _xlfn.XLOOKUP(A198,  [1]Invian!A$10:'[1]Invian'!A$207,  [1]Invian!N$10:'[1]Invian'!N$207, " " ) =0," ", _xlfn.XLOOKUP(A198,  [1]Invian!A$10:'[1]Invian'!A$207,  [1]Invian!N$10:'[1]Invian'!N$207, " " ) )</f>
        <v>#REF!</v>
      </c>
      <c r="N198" s="17" t="e" cm="1">
        <f t="array" ref="N198">IF( _xlfn.XLOOKUP(A198,[1]CGI!A$10:'[1]CGI'!A$206,  [1]CGI!N$10:'[1]CGI'!N$206, " " ) =0," ", _xlfn.XLOOKUP(A198,[1]CGI!A$10:'[1]CGI'!A$206,[1]CGI!N$10:'[1]CGI'!N$206, " " ) )</f>
        <v>#REF!</v>
      </c>
      <c r="O198" s="17" t="e" cm="1">
        <f t="array" ref="O198">IF( _xlfn.XLOOKUP(A198,  [1]Mediconsult!A$10:'[1]Mediconsult'!A$185,  [1]Mediconsult!N$10:'[1]Mediconsult'!N$185, " " ) =0," ", _xlfn.XLOOKUP(A198,  [1]Mediconsult!A$10:'[1]Mediconsult'!A$185,  [1]Mediconsult!N$10:'[1]Mediconsult'!N$185, " " ) )</f>
        <v>#REF!</v>
      </c>
      <c r="P198" s="17" t="e" cm="1">
        <f t="array" ref="P198">IF( _xlfn.XLOOKUP(A198,[1]Netproce!A$10:'[1]Netproce'!A$208,  [1]Netproce!N$10:'[1]Netproce'!N$208, " " ) =0," ", _xlfn.XLOOKUP(A198,[1]Netproce!A$10:'[1]Netproce'!A$208,[1]Netproce!N$10:'[1]Netproce'!N$208, " " ) )</f>
        <v>#REF!</v>
      </c>
      <c r="Q198" s="17" t="e" cm="1">
        <f t="array" ref="Q198">IF( _xlfn.XLOOKUP(A198,[1]Tietoevry!A$10:'[1]Tietoevry'!A$208, [1]Tietoevry!N$10:'[1]Tietoevry'!N$208, " " ) =0," ", _xlfn.XLOOKUP(A198,[1]Tietoevry!A$10:'[1]Tietoevry'!A$208,[1]Tietoevry!N$10:'[1]Tietoevry'!N$208, " " ) )</f>
        <v>#REF!</v>
      </c>
      <c r="R198" s="16" t="e">
        <f t="shared" si="7"/>
        <v>#REF!</v>
      </c>
      <c r="S198" s="26"/>
      <c r="T198" s="26"/>
    </row>
    <row r="199" spans="1:20" x14ac:dyDescent="0.25">
      <c r="A199" s="22" t="s">
        <v>129</v>
      </c>
      <c r="B199" s="13" t="s">
        <v>130</v>
      </c>
      <c r="C199" s="14" t="s">
        <v>109</v>
      </c>
      <c r="D199" s="15" t="s">
        <v>152</v>
      </c>
      <c r="E199" s="15" t="s">
        <v>152</v>
      </c>
      <c r="F199" s="15" t="s">
        <v>152</v>
      </c>
      <c r="G199" s="15" t="s">
        <v>152</v>
      </c>
      <c r="H199" s="15" t="s">
        <v>152</v>
      </c>
      <c r="I199" s="15" t="s">
        <v>152</v>
      </c>
      <c r="J199" s="15" t="s">
        <v>152</v>
      </c>
      <c r="K199" s="16" t="e" cm="1">
        <f t="array" ref="K199">IF( _xlfn.XLOOKUP(A199,  [1]Abilita!A$10:'[1]Abilita'!A$206,  [1]Abilita!N$10:'[1]Abilita'!N$206, " " ) =0," ", _xlfn.XLOOKUP(A199,  [1]Abilita!A$10:'[1]Abilita'!A$206,  [1]Abilita!N$10:'[1]Abilita'!N$206, " " ) )</f>
        <v>#REF!</v>
      </c>
      <c r="L199" s="17" t="e" cm="1">
        <f t="array" ref="L199">IF( _xlfn.XLOOKUP(A199,  [1]Atostek!A$10:'[1]Atostek'!A$207,  [1]Atostek!N$10:'[1]Atostek'!N$207, " " ) =0," ", _xlfn.XLOOKUP(A199,  [1]Atostek!A$10:'[1]Atostek'!A$207,  [1]Atostek!N$10:'[1]Atostek'!N$207, " " ) )</f>
        <v>#REF!</v>
      </c>
      <c r="M199" s="17" t="e" cm="1">
        <f t="array" ref="M199">IF( _xlfn.XLOOKUP(A199,  [1]Invian!A$10:'[1]Invian'!A$207,  [1]Invian!N$10:'[1]Invian'!N$207, " " ) =0," ", _xlfn.XLOOKUP(A199,  [1]Invian!A$10:'[1]Invian'!A$207,  [1]Invian!N$10:'[1]Invian'!N$207, " " ) )</f>
        <v>#REF!</v>
      </c>
      <c r="N199" s="17" t="e" cm="1">
        <f t="array" ref="N199">IF( _xlfn.XLOOKUP(A199,[1]CGI!A$10:'[1]CGI'!A$206,  [1]CGI!N$10:'[1]CGI'!N$206, " " ) =0," ", _xlfn.XLOOKUP(A199,[1]CGI!A$10:'[1]CGI'!A$206,[1]CGI!N$10:'[1]CGI'!N$206, " " ) )</f>
        <v>#REF!</v>
      </c>
      <c r="O199" s="17" t="e" cm="1">
        <f t="array" ref="O199">IF( _xlfn.XLOOKUP(A199,  [1]Mediconsult!A$10:'[1]Mediconsult'!A$185,  [1]Mediconsult!N$10:'[1]Mediconsult'!N$185, " " ) =0," ", _xlfn.XLOOKUP(A199,  [1]Mediconsult!A$10:'[1]Mediconsult'!A$185,  [1]Mediconsult!N$10:'[1]Mediconsult'!N$185, " " ) )</f>
        <v>#REF!</v>
      </c>
      <c r="P199" s="17" t="e" cm="1">
        <f t="array" ref="P199">IF( _xlfn.XLOOKUP(A199,[1]Netproce!A$10:'[1]Netproce'!A$208,  [1]Netproce!N$10:'[1]Netproce'!N$208, " " ) =0," ", _xlfn.XLOOKUP(A199,[1]Netproce!A$10:'[1]Netproce'!A$208,[1]Netproce!N$10:'[1]Netproce'!N$208, " " ) )</f>
        <v>#REF!</v>
      </c>
      <c r="Q199" s="17" t="e" cm="1">
        <f t="array" ref="Q199">IF( _xlfn.XLOOKUP(A199,[1]Tietoevry!A$10:'[1]Tietoevry'!A$208, [1]Tietoevry!N$10:'[1]Tietoevry'!N$208, " " ) =0," ", _xlfn.XLOOKUP(A199,[1]Tietoevry!A$10:'[1]Tietoevry'!A$208,[1]Tietoevry!N$10:'[1]Tietoevry'!N$208, " " ) )</f>
        <v>#REF!</v>
      </c>
      <c r="R199" s="16" t="e">
        <f t="shared" si="7"/>
        <v>#REF!</v>
      </c>
      <c r="S199" s="26"/>
      <c r="T199" s="26"/>
    </row>
    <row r="200" spans="1:20" x14ac:dyDescent="0.25">
      <c r="A200" s="22" t="s">
        <v>131</v>
      </c>
      <c r="B200" s="13" t="s">
        <v>132</v>
      </c>
      <c r="C200" s="14" t="s">
        <v>109</v>
      </c>
      <c r="D200" s="15" t="s">
        <v>152</v>
      </c>
      <c r="E200" s="15" t="s">
        <v>152</v>
      </c>
      <c r="F200" s="15" t="s">
        <v>152</v>
      </c>
      <c r="G200" s="15"/>
      <c r="H200" s="15" t="s">
        <v>152</v>
      </c>
      <c r="I200" s="15" t="s">
        <v>152</v>
      </c>
      <c r="J200" s="15" t="s">
        <v>152</v>
      </c>
      <c r="K200" s="16" t="e" cm="1">
        <f t="array" ref="K200">IF( _xlfn.XLOOKUP(A200,  [1]Abilita!A$10:'[1]Abilita'!A$206,  [1]Abilita!N$10:'[1]Abilita'!N$206, " " ) =0," ", _xlfn.XLOOKUP(A200,  [1]Abilita!A$10:'[1]Abilita'!A$206,  [1]Abilita!N$10:'[1]Abilita'!N$206, " " ) )</f>
        <v>#REF!</v>
      </c>
      <c r="L200" s="17" t="e" cm="1">
        <f t="array" ref="L200">IF( _xlfn.XLOOKUP(A200,  [1]Atostek!A$10:'[1]Atostek'!A$207,  [1]Atostek!N$10:'[1]Atostek'!N$207, " " ) =0," ", _xlfn.XLOOKUP(A200,  [1]Atostek!A$10:'[1]Atostek'!A$207,  [1]Atostek!N$10:'[1]Atostek'!N$207, " " ) )</f>
        <v>#REF!</v>
      </c>
      <c r="M200" s="17" t="e" cm="1">
        <f t="array" ref="M200">IF( _xlfn.XLOOKUP(A200,  [1]Invian!A$10:'[1]Invian'!A$207,  [1]Invian!N$10:'[1]Invian'!N$207, " " ) =0," ", _xlfn.XLOOKUP(A200,  [1]Invian!A$10:'[1]Invian'!A$207,  [1]Invian!N$10:'[1]Invian'!N$207, " " ) )</f>
        <v>#REF!</v>
      </c>
      <c r="N200" s="17" t="e" cm="1">
        <f t="array" ref="N200">IF( _xlfn.XLOOKUP(A200,[1]CGI!A$10:'[1]CGI'!A$206,  [1]CGI!N$10:'[1]CGI'!N$206, " " ) =0," ", _xlfn.XLOOKUP(A200,[1]CGI!A$10:'[1]CGI'!A$206,[1]CGI!N$10:'[1]CGI'!N$206, " " ) )</f>
        <v>#REF!</v>
      </c>
      <c r="O200" s="17" t="e" cm="1">
        <f t="array" ref="O200">IF( _xlfn.XLOOKUP(A200,  [1]Mediconsult!A$10:'[1]Mediconsult'!A$185,  [1]Mediconsult!N$10:'[1]Mediconsult'!N$185, " " ) =0," ", _xlfn.XLOOKUP(A200,  [1]Mediconsult!A$10:'[1]Mediconsult'!A$185,  [1]Mediconsult!N$10:'[1]Mediconsult'!N$185, " " ) )</f>
        <v>#REF!</v>
      </c>
      <c r="P200" s="17" t="e" cm="1">
        <f t="array" ref="P200">IF( _xlfn.XLOOKUP(A200,[1]Netproce!A$10:'[1]Netproce'!A$208,  [1]Netproce!N$10:'[1]Netproce'!N$208, " " ) =0," ", _xlfn.XLOOKUP(A200,[1]Netproce!A$10:'[1]Netproce'!A$208,[1]Netproce!N$10:'[1]Netproce'!N$208, " " ) )</f>
        <v>#REF!</v>
      </c>
      <c r="Q200" s="17" t="e" cm="1">
        <f t="array" ref="Q200">IF( _xlfn.XLOOKUP(A200,[1]Tietoevry!A$10:'[1]Tietoevry'!A$208, [1]Tietoevry!N$10:'[1]Tietoevry'!N$208, " " ) =0," ", _xlfn.XLOOKUP(A200,[1]Tietoevry!A$10:'[1]Tietoevry'!A$208,[1]Tietoevry!N$10:'[1]Tietoevry'!N$208, " " ) )</f>
        <v>#REF!</v>
      </c>
      <c r="R200" s="16" t="e">
        <f t="shared" si="7"/>
        <v>#REF!</v>
      </c>
      <c r="S200" s="26"/>
      <c r="T200" s="26"/>
    </row>
    <row r="201" spans="1:20" x14ac:dyDescent="0.25">
      <c r="A201" s="22" t="s">
        <v>133</v>
      </c>
      <c r="B201" s="13" t="s">
        <v>134</v>
      </c>
      <c r="C201" s="14" t="s">
        <v>109</v>
      </c>
      <c r="D201" s="15" t="s">
        <v>152</v>
      </c>
      <c r="E201" s="15" t="s">
        <v>152</v>
      </c>
      <c r="F201" s="15" t="s">
        <v>152</v>
      </c>
      <c r="G201" s="15" t="s">
        <v>152</v>
      </c>
      <c r="H201" s="15" t="s">
        <v>152</v>
      </c>
      <c r="I201" s="15" t="s">
        <v>152</v>
      </c>
      <c r="J201" s="15" t="s">
        <v>152</v>
      </c>
      <c r="K201" s="16" t="e" cm="1">
        <f t="array" ref="K201">IF( _xlfn.XLOOKUP(A201,  [1]Abilita!A$10:'[1]Abilita'!A$206,  [1]Abilita!N$10:'[1]Abilita'!N$206, " " ) =0," ", _xlfn.XLOOKUP(A201,  [1]Abilita!A$10:'[1]Abilita'!A$206,  [1]Abilita!N$10:'[1]Abilita'!N$206, " " ) )</f>
        <v>#REF!</v>
      </c>
      <c r="L201" s="17" t="e" cm="1">
        <f t="array" ref="L201">IF( _xlfn.XLOOKUP(A201,  [1]Atostek!A$10:'[1]Atostek'!A$207,  [1]Atostek!N$10:'[1]Atostek'!N$207, " " ) =0," ", _xlfn.XLOOKUP(A201,  [1]Atostek!A$10:'[1]Atostek'!A$207,  [1]Atostek!N$10:'[1]Atostek'!N$207, " " ) )</f>
        <v>#REF!</v>
      </c>
      <c r="M201" s="17" t="e" cm="1">
        <f t="array" ref="M201">IF( _xlfn.XLOOKUP(A201,  [1]Invian!A$10:'[1]Invian'!A$207,  [1]Invian!N$10:'[1]Invian'!N$207, " " ) =0," ", _xlfn.XLOOKUP(A201,  [1]Invian!A$10:'[1]Invian'!A$207,  [1]Invian!N$10:'[1]Invian'!N$207, " " ) )</f>
        <v>#REF!</v>
      </c>
      <c r="N201" s="17" t="e" cm="1">
        <f t="array" ref="N201">IF( _xlfn.XLOOKUP(A201,[1]CGI!A$10:'[1]CGI'!A$206,  [1]CGI!N$10:'[1]CGI'!N$206, " " ) =0," ", _xlfn.XLOOKUP(A201,[1]CGI!A$10:'[1]CGI'!A$206,[1]CGI!N$10:'[1]CGI'!N$206, " " ) )</f>
        <v>#REF!</v>
      </c>
      <c r="O201" s="17" t="e" cm="1">
        <f t="array" ref="O201">IF( _xlfn.XLOOKUP(A201,  [1]Mediconsult!A$10:'[1]Mediconsult'!A$185,  [1]Mediconsult!N$10:'[1]Mediconsult'!N$185, " " ) =0," ", _xlfn.XLOOKUP(A201,  [1]Mediconsult!A$10:'[1]Mediconsult'!A$185,  [1]Mediconsult!N$10:'[1]Mediconsult'!N$185, " " ) )</f>
        <v>#REF!</v>
      </c>
      <c r="P201" s="17" t="e" cm="1">
        <f t="array" ref="P201">IF( _xlfn.XLOOKUP(A201,[1]Netproce!A$10:'[1]Netproce'!A$208,  [1]Netproce!N$10:'[1]Netproce'!N$208, " " ) =0," ", _xlfn.XLOOKUP(A201,[1]Netproce!A$10:'[1]Netproce'!A$208,[1]Netproce!N$10:'[1]Netproce'!N$208, " " ) )</f>
        <v>#REF!</v>
      </c>
      <c r="Q201" s="17" t="e" cm="1">
        <f t="array" ref="Q201">IF( _xlfn.XLOOKUP(A201,[1]Tietoevry!A$10:'[1]Tietoevry'!A$208, [1]Tietoevry!N$10:'[1]Tietoevry'!N$208, " " ) =0," ", _xlfn.XLOOKUP(A201,[1]Tietoevry!A$10:'[1]Tietoevry'!A$208,[1]Tietoevry!N$10:'[1]Tietoevry'!N$208, " " ) )</f>
        <v>#REF!</v>
      </c>
      <c r="R201" s="16" t="e">
        <f t="shared" si="7"/>
        <v>#REF!</v>
      </c>
      <c r="S201" s="26"/>
      <c r="T201" s="26"/>
    </row>
    <row r="202" spans="1:20" x14ac:dyDescent="0.25">
      <c r="A202" s="12"/>
      <c r="B202" s="13"/>
      <c r="C202" s="13"/>
      <c r="D202" s="13"/>
      <c r="E202" s="13"/>
      <c r="F202" s="13"/>
      <c r="G202" s="13"/>
      <c r="H202" s="13"/>
      <c r="I202" s="13"/>
      <c r="J202" s="13"/>
      <c r="K202" s="16"/>
      <c r="L202" s="17" t="e" cm="1">
        <f t="array" ref="L202">IF( _xlfn.XLOOKUP(A202,  [1]Atostek!A$10:'[1]Atostek'!A$207,  [1]Atostek!N$10:'[1]Atostek'!N$207, " " ) =0," ", _xlfn.XLOOKUP(A202,  [1]Atostek!A$10:'[1]Atostek'!A$207,  [1]Atostek!N$10:'[1]Atostek'!N$207, " " ) )</f>
        <v>#REF!</v>
      </c>
      <c r="M202" s="17"/>
      <c r="N202" s="17"/>
      <c r="O202" s="17"/>
      <c r="P202" s="17"/>
      <c r="Q202" s="17"/>
      <c r="R202" s="16"/>
      <c r="S202" s="13"/>
      <c r="T202" s="13"/>
    </row>
    <row r="203" spans="1:20" x14ac:dyDescent="0.25">
      <c r="A203" s="12"/>
      <c r="B203" s="13"/>
      <c r="C203" s="13"/>
      <c r="D203" s="13"/>
      <c r="E203" s="13"/>
      <c r="F203" s="13"/>
      <c r="G203" s="13"/>
      <c r="H203" s="13"/>
      <c r="I203" s="13"/>
      <c r="J203" s="13"/>
      <c r="K203" s="16"/>
      <c r="L203" s="17"/>
      <c r="M203" s="17"/>
      <c r="N203" s="17"/>
      <c r="O203" s="17"/>
      <c r="P203" s="17"/>
      <c r="Q203" s="17"/>
      <c r="R203" s="16"/>
      <c r="S203" s="13"/>
      <c r="T203" s="13"/>
    </row>
    <row r="204" spans="1:20" x14ac:dyDescent="0.25">
      <c r="G204" s="3"/>
      <c r="H204" s="4"/>
      <c r="I204" s="4"/>
      <c r="J204" s="4"/>
      <c r="K204" s="3"/>
      <c r="N204" s="4"/>
      <c r="O204" s="4"/>
      <c r="P204" s="4"/>
      <c r="Q204" s="4"/>
      <c r="R204" s="3"/>
    </row>
    <row r="205" spans="1:20" x14ac:dyDescent="0.25">
      <c r="G205" s="3"/>
      <c r="H205" s="4"/>
      <c r="I205" s="4"/>
      <c r="J205" s="4"/>
      <c r="K205" s="3"/>
      <c r="N205" s="4"/>
      <c r="O205" s="4"/>
      <c r="P205" s="4"/>
      <c r="Q205" s="4"/>
      <c r="R205" s="3"/>
    </row>
    <row r="206" spans="1:20" x14ac:dyDescent="0.25">
      <c r="G206" s="3"/>
      <c r="H206" s="4"/>
      <c r="I206" s="4"/>
      <c r="J206" s="4"/>
      <c r="K206" s="3"/>
      <c r="N206" s="4"/>
      <c r="O206" s="4"/>
      <c r="P206" s="4"/>
      <c r="Q206" s="4"/>
      <c r="R206" s="3"/>
    </row>
    <row r="207" spans="1:20" x14ac:dyDescent="0.25">
      <c r="G207" s="3"/>
      <c r="H207" s="4"/>
      <c r="I207" s="4"/>
      <c r="J207" s="4"/>
      <c r="K207" s="3"/>
      <c r="N207" s="4"/>
      <c r="O207" s="4"/>
      <c r="P207" s="4"/>
      <c r="Q207" s="4"/>
      <c r="R207" s="3"/>
    </row>
    <row r="208" spans="1:20" x14ac:dyDescent="0.25">
      <c r="G208" s="3"/>
      <c r="H208" s="4"/>
      <c r="I208" s="4"/>
      <c r="J208" s="4"/>
      <c r="K208" s="3"/>
      <c r="N208" s="4"/>
      <c r="O208" s="4"/>
      <c r="P208" s="4"/>
      <c r="Q208" s="4"/>
      <c r="R208" s="3"/>
    </row>
    <row r="209" spans="7:18" x14ac:dyDescent="0.25">
      <c r="G209" s="3"/>
      <c r="H209" s="4"/>
      <c r="I209" s="4"/>
      <c r="J209" s="4"/>
      <c r="K209" s="3"/>
      <c r="N209" s="4"/>
      <c r="O209" s="4"/>
      <c r="P209" s="4"/>
      <c r="Q209" s="4"/>
      <c r="R209" s="3"/>
    </row>
    <row r="210" spans="7:18" x14ac:dyDescent="0.25">
      <c r="G210" s="3"/>
      <c r="H210" s="4"/>
      <c r="I210" s="4"/>
      <c r="J210" s="4"/>
      <c r="K210" s="3"/>
      <c r="N210" s="4"/>
      <c r="O210" s="4"/>
      <c r="P210" s="4"/>
      <c r="Q210" s="4"/>
      <c r="R210" s="3"/>
    </row>
    <row r="211" spans="7:18" x14ac:dyDescent="0.25">
      <c r="G211" s="3"/>
      <c r="H211" s="4"/>
      <c r="I211" s="4"/>
      <c r="J211" s="4"/>
      <c r="K211" s="3"/>
      <c r="N211" s="4"/>
      <c r="O211" s="4"/>
      <c r="P211" s="4"/>
      <c r="Q211" s="4"/>
      <c r="R211" s="3"/>
    </row>
    <row r="212" spans="7:18" x14ac:dyDescent="0.25">
      <c r="G212" s="3"/>
      <c r="H212" s="4"/>
      <c r="I212" s="4"/>
      <c r="J212" s="4"/>
      <c r="K212" s="3"/>
      <c r="N212" s="4"/>
      <c r="O212" s="4"/>
      <c r="P212" s="4"/>
      <c r="Q212" s="4"/>
      <c r="R212" s="3"/>
    </row>
    <row r="213" spans="7:18" x14ac:dyDescent="0.25">
      <c r="G213" s="3"/>
      <c r="H213" s="4"/>
      <c r="I213" s="4"/>
      <c r="J213" s="4"/>
      <c r="K213" s="3"/>
      <c r="N213" s="4"/>
      <c r="O213" s="4"/>
      <c r="P213" s="4"/>
      <c r="Q213" s="4"/>
      <c r="R213" s="3"/>
    </row>
    <row r="214" spans="7:18" x14ac:dyDescent="0.25">
      <c r="G214" s="3"/>
      <c r="H214" s="4"/>
      <c r="I214" s="4"/>
      <c r="J214" s="4"/>
      <c r="K214" s="3"/>
      <c r="N214" s="4"/>
      <c r="O214" s="4"/>
      <c r="P214" s="4"/>
      <c r="Q214" s="4"/>
      <c r="R214" s="3"/>
    </row>
    <row r="215" spans="7:18" x14ac:dyDescent="0.25">
      <c r="G215" s="3"/>
      <c r="H215" s="4"/>
      <c r="I215" s="4"/>
      <c r="J215" s="4"/>
      <c r="K215" s="3"/>
      <c r="N215" s="4"/>
      <c r="O215" s="4"/>
      <c r="P215" s="4"/>
      <c r="Q215" s="4"/>
      <c r="R215" s="3"/>
    </row>
    <row r="216" spans="7:18" x14ac:dyDescent="0.25">
      <c r="G216" s="3"/>
      <c r="H216" s="4"/>
      <c r="I216" s="4"/>
      <c r="J216" s="4"/>
      <c r="K216" s="3"/>
      <c r="N216" s="4"/>
      <c r="O216" s="4"/>
      <c r="P216" s="4"/>
      <c r="Q216" s="4"/>
      <c r="R216" s="3"/>
    </row>
    <row r="217" spans="7:18" x14ac:dyDescent="0.25">
      <c r="G217" s="3"/>
      <c r="H217" s="4"/>
      <c r="I217" s="4"/>
      <c r="J217" s="4"/>
      <c r="K217" s="3"/>
      <c r="N217" s="4"/>
      <c r="O217" s="4"/>
      <c r="P217" s="4"/>
      <c r="Q217" s="4"/>
      <c r="R217" s="3"/>
    </row>
    <row r="218" spans="7:18" x14ac:dyDescent="0.25">
      <c r="G218" s="3"/>
      <c r="H218" s="4"/>
      <c r="I218" s="4"/>
      <c r="J218" s="4"/>
      <c r="K218" s="3"/>
      <c r="N218" s="4"/>
      <c r="O218" s="4"/>
      <c r="P218" s="4"/>
      <c r="Q218" s="4"/>
      <c r="R218" s="3"/>
    </row>
    <row r="219" spans="7:18" x14ac:dyDescent="0.25">
      <c r="G219" s="3"/>
      <c r="H219" s="4"/>
      <c r="I219" s="4"/>
      <c r="J219" s="4"/>
      <c r="K219" s="3"/>
      <c r="N219" s="4"/>
      <c r="O219" s="4"/>
      <c r="P219" s="4"/>
      <c r="Q219" s="4"/>
      <c r="R219" s="3"/>
    </row>
    <row r="220" spans="7:18" x14ac:dyDescent="0.25">
      <c r="G220" s="3"/>
      <c r="H220" s="4"/>
      <c r="I220" s="4"/>
      <c r="J220" s="4"/>
      <c r="K220" s="3"/>
      <c r="N220" s="4"/>
      <c r="O220" s="4"/>
      <c r="P220" s="4"/>
      <c r="Q220" s="4"/>
      <c r="R220" s="3"/>
    </row>
    <row r="221" spans="7:18" x14ac:dyDescent="0.25">
      <c r="G221" s="3"/>
      <c r="H221" s="4"/>
      <c r="I221" s="4"/>
      <c r="J221" s="4"/>
      <c r="K221" s="3"/>
      <c r="N221" s="4"/>
      <c r="O221" s="4"/>
      <c r="P221" s="4"/>
      <c r="Q221" s="4"/>
      <c r="R221" s="3"/>
    </row>
    <row r="222" spans="7:18" x14ac:dyDescent="0.25">
      <c r="G222" s="3"/>
      <c r="H222" s="4"/>
      <c r="I222" s="4"/>
      <c r="J222" s="4"/>
      <c r="K222" s="3"/>
      <c r="N222" s="4"/>
      <c r="O222" s="4"/>
      <c r="P222" s="4"/>
      <c r="Q222" s="4"/>
      <c r="R222" s="3"/>
    </row>
    <row r="223" spans="7:18" x14ac:dyDescent="0.25">
      <c r="G223" s="3"/>
      <c r="H223" s="4"/>
      <c r="I223" s="4"/>
      <c r="J223" s="4"/>
      <c r="K223" s="3"/>
      <c r="N223" s="4"/>
      <c r="O223" s="4"/>
      <c r="P223" s="4"/>
      <c r="Q223" s="4"/>
      <c r="R223" s="3"/>
    </row>
    <row r="224" spans="7:18" x14ac:dyDescent="0.25">
      <c r="G224" s="3"/>
      <c r="H224" s="4"/>
      <c r="I224" s="4"/>
      <c r="J224" s="4"/>
      <c r="K224" s="3"/>
      <c r="N224" s="4"/>
      <c r="O224" s="4"/>
      <c r="P224" s="4"/>
      <c r="Q224" s="4"/>
      <c r="R224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Yhteenveto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2025-01-24T12:01:14Z</dcterms:created>
  <dcterms:modified xsi:type="dcterms:W3CDTF">2025-12-19T11:37:56Z</dcterms:modified>
</cp:coreProperties>
</file>